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codeName="{899C9086-67A9-5B14-2C2D-5A8001700F7D}"/>
  <workbookPr codeName="ThisWorkbook" defaultThemeVersion="166925"/>
  <mc:AlternateContent xmlns:mc="http://schemas.openxmlformats.org/markup-compatibility/2006">
    <mc:Choice Requires="x15">
      <x15ac:absPath xmlns:x15ac="http://schemas.microsoft.com/office/spreadsheetml/2010/11/ac" url="C:\Users\famil\Downloads\"/>
    </mc:Choice>
  </mc:AlternateContent>
  <xr:revisionPtr revIDLastSave="0" documentId="13_ncr:1_{F090AA53-B0DC-4789-9AF3-FF716BBA1CC4}" xr6:coauthVersionLast="47" xr6:coauthVersionMax="47" xr10:uidLastSave="{00000000-0000-0000-0000-000000000000}"/>
  <workbookProtection workbookAlgorithmName="SHA-512" workbookHashValue="Ye+hYxF8lntvl0uVz8k10ws/miXcKeHoVDm8SiZvOFtvx8POwR0Syw15kRwtvpJVM4mcKsCrw/xutTQeMqwktQ==" workbookSaltValue="GsVY8IsAnz5F0Z1kqVeKGg==" workbookSpinCount="100000" lockStructure="1"/>
  <bookViews>
    <workbookView xWindow="-110" yWindow="-110" windowWidth="19420" windowHeight="11500" tabRatio="784" activeTab="5" xr2:uid="{26FEDAB5-8A78-4070-9BC7-BDB861448899}"/>
  </bookViews>
  <sheets>
    <sheet name="ÍNDICE" sheetId="1" r:id="rId1"/>
    <sheet name="ADUANERO" sheetId="2" r:id="rId2"/>
    <sheet name="CONSTITUCIONAL" sheetId="3" r:id="rId3"/>
    <sheet name="INTERNACIONAL" sheetId="4" r:id="rId4"/>
    <sheet name="OTROS" sheetId="5" r:id="rId5"/>
    <sheet name="IVA" sheetId="6" r:id="rId6"/>
    <sheet name="PLANEACIÓN" sheetId="7" r:id="rId7"/>
    <sheet name="PROCEDIMIENTO" sheetId="8" r:id="rId8"/>
    <sheet name="RENTA" sheetId="9" r:id="rId9"/>
    <sheet name="SANCIONES" sheetId="10" r:id="rId10"/>
    <sheet name="TERRITORIAL" sheetId="11" r:id="rId11"/>
    <sheet name="TASAS Y CONTRIBUCIONES" sheetId="13" r:id="rId12"/>
  </sheets>
  <externalReferences>
    <externalReference r:id="rId13"/>
  </externalReferenc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3" l="1"/>
  <c r="F7" i="13"/>
  <c r="F6" i="13"/>
  <c r="F5" i="13"/>
  <c r="F4" i="13"/>
  <c r="F24" i="11"/>
  <c r="F23" i="11"/>
  <c r="F22" i="11"/>
  <c r="F21" i="11"/>
  <c r="F20" i="11"/>
  <c r="F19" i="11"/>
  <c r="F18" i="11"/>
  <c r="F17" i="11"/>
  <c r="F16" i="11"/>
  <c r="F15" i="11"/>
  <c r="F14" i="11"/>
  <c r="F13" i="11"/>
  <c r="F12" i="11"/>
  <c r="F11" i="11"/>
  <c r="F10" i="11"/>
  <c r="F9" i="11"/>
  <c r="F8" i="11"/>
  <c r="F7" i="11"/>
  <c r="F6" i="11"/>
  <c r="F5" i="11"/>
  <c r="F4" i="11"/>
  <c r="F11" i="10"/>
  <c r="F10" i="10"/>
  <c r="F9" i="10"/>
  <c r="F8" i="10"/>
  <c r="F7" i="10"/>
  <c r="F6" i="10"/>
  <c r="F5" i="10"/>
  <c r="F4" i="10"/>
  <c r="F23" i="9"/>
  <c r="F22" i="9"/>
  <c r="F21" i="9"/>
  <c r="F20" i="9"/>
  <c r="F19" i="9"/>
  <c r="F18" i="9"/>
  <c r="F17" i="9"/>
  <c r="F16" i="9"/>
  <c r="F15" i="9"/>
  <c r="F14" i="9"/>
  <c r="F13" i="9"/>
  <c r="F12" i="9"/>
  <c r="F11" i="9"/>
  <c r="F10" i="9"/>
  <c r="F9" i="9"/>
  <c r="F8" i="9"/>
  <c r="F7" i="9"/>
  <c r="F6" i="9"/>
  <c r="F5" i="9"/>
  <c r="F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Alejandra Barrera Montanez</author>
  </authors>
  <commentList>
    <comment ref="C12" authorId="0" shapeId="0" xr:uid="{570BE8FE-AA09-49C6-91D0-4022E0283D62}">
      <text>
        <r>
          <rPr>
            <b/>
            <sz val="9"/>
            <color indexed="81"/>
            <rFont val="Tahoma"/>
          </rPr>
          <t>Diana Alejandra Barrera Montanez:</t>
        </r>
        <r>
          <rPr>
            <sz val="9"/>
            <color indexed="81"/>
            <rFont val="Tahoma"/>
          </rPr>
          <t xml:space="preserve">
</t>
        </r>
      </text>
    </comment>
  </commentList>
</comments>
</file>

<file path=xl/sharedStrings.xml><?xml version="1.0" encoding="utf-8"?>
<sst xmlns="http://schemas.openxmlformats.org/spreadsheetml/2006/main" count="1858" uniqueCount="871">
  <si>
    <t xml:space="preserve">No. </t>
  </si>
  <si>
    <t>NOMBRE</t>
  </si>
  <si>
    <t>TÍTULO DEL ARTÍCULO</t>
  </si>
  <si>
    <t>TEMA</t>
  </si>
  <si>
    <t xml:space="preserve">LINK REVISTA </t>
  </si>
  <si>
    <t>EDICIÓN</t>
  </si>
  <si>
    <t xml:space="preserve">LINK EDICIÓN </t>
  </si>
  <si>
    <t>LINK</t>
  </si>
  <si>
    <t>Grety Patricia López Albán</t>
  </si>
  <si>
    <t>Régimen jurídico de las sociedades de intermediación aduanera y la responsabilidad derivada de su ejercicio</t>
  </si>
  <si>
    <t>ADUANERO</t>
  </si>
  <si>
    <t>https://revistas.uexternado.edu.co/index.php/fiscal/index</t>
  </si>
  <si>
    <t>https://revistas.uexternado.edu.co/index.php/fiscal/issue/view/289</t>
  </si>
  <si>
    <t>https://revistas.uexternado.edu.co/index.php/fiscal/article/view/2667</t>
  </si>
  <si>
    <t>Carolina Acosta Ramos, Andrea Malagón Medina</t>
  </si>
  <si>
    <t>La naturaleza jurídica de la moneda para efectos aduaneros</t>
  </si>
  <si>
    <t>https://revistas.uexternado.edu.co/index.php/fiscal/issue/view/291</t>
  </si>
  <si>
    <t xml:space="preserve">https://revistas.uexternado.edu.co/index.php/fiscal/article/view/2702 </t>
  </si>
  <si>
    <t>Nidia M. Barreto Cruz, Bibiana Buitrago Duarte</t>
  </si>
  <si>
    <t>Impacto de la conexidad entre valoración aduanera y precios de transferencia. Caso colombiano</t>
  </si>
  <si>
    <t>https://revistas.uexternado.edu.co/index.php/fiscal/article/view/2703</t>
  </si>
  <si>
    <t>Juan Diego Cano García</t>
  </si>
  <si>
    <t>La nueva regulación aduanera: ¿solución a los problemas del comercio exterior colombiano?</t>
  </si>
  <si>
    <t>https://revistas.uexternado.edu.co/index.php/fiscal/issue/view/457</t>
  </si>
  <si>
    <t>https://revistas.uexternado.edu.co/index.php/fiscal/article/view/4749</t>
  </si>
  <si>
    <t>Cedrid Antonio Ricaurte Trespalacios</t>
  </si>
  <si>
    <t>La suficiencia de la garantía global de los Usuarios Aduaneros Permanentes frente a las controversias de valor (Caso: los precios ostensiblemente bajos)</t>
  </si>
  <si>
    <t>https://revistas.uexternado.edu.co/index.php/fiscal/issue/view/473</t>
  </si>
  <si>
    <t>https://revistas.uexternado.edu.co/index.php/fiscal/article/view/4963</t>
  </si>
  <si>
    <t>Paula Ángel Fernández</t>
  </si>
  <si>
    <t>Análisis de la introducción de mercancías al territorio aduanero nacional cuyo consignatario, destinatario, declarante o importador sea una persona inexistente como causal de aprehensión y decomiso: conceptos y pronunciamientos de la DIAN</t>
  </si>
  <si>
    <t>https://revistas.uexternado.edu.co/index.php/fiscal/issue/view/547</t>
  </si>
  <si>
    <t>https://revistas.uexternado.edu.co/index.php/fiscal/article/view/5943</t>
  </si>
  <si>
    <t>Andrea Paola Sánchez García</t>
  </si>
  <si>
    <t>Mecanismos judicales para la devolución de los pagos de la Tasa Especial por Servicios Aduaneros – TESA</t>
  </si>
  <si>
    <t>https://revistas.uexternado.edu.co/index.php/fiscal/issue/view/561</t>
  </si>
  <si>
    <t>https://revistas.uexternado.edu.co/index.php/fiscal/article/view/6198</t>
  </si>
  <si>
    <t>No.</t>
  </si>
  <si>
    <t xml:space="preserve">EDICIÓN </t>
  </si>
  <si>
    <t>LINK EDICIÓN</t>
  </si>
  <si>
    <t>Julio Roberto Piza Rodríguez</t>
  </si>
  <si>
    <t>Capacidad económica como principio del sistema tributario</t>
  </si>
  <si>
    <t>PRINCIPIOS</t>
  </si>
  <si>
    <t>https://revistas.uexternado.edu.co/index.php/fiscal/article/view/2668</t>
  </si>
  <si>
    <t>Bibiana García Poveda</t>
  </si>
  <si>
    <t>Aproximación a los principios de igualdad, equidad y progresividad en materia tributaria a partir del análisis de la sentencia de la Corte Constitucional, C-1060A de 2001</t>
  </si>
  <si>
    <t>https://revistas.uexternado.edu.co/index.php/fiscal/article/view/2674</t>
  </si>
  <si>
    <t>Carolina Acosta Ramos</t>
  </si>
  <si>
    <t>¿Es absoluto el principio de irretroactividad de la ley tributaria?</t>
  </si>
  <si>
    <t>https://revistas.uexternado.edu.co/index.php/fiscal/issue/view/290</t>
  </si>
  <si>
    <t>https://revistas.uexternado.edu.co/index.php/fiscal/article/view/2683</t>
  </si>
  <si>
    <t>José Manuel Castro Arango</t>
  </si>
  <si>
    <t>Avances jurisprudenciales con la sentencia C-776 de 2003. (mínimo vital y justicia material del gasto)</t>
  </si>
  <si>
    <t>https://revistas.uexternado.edu.co/index.php/fiscal/article/view/2688</t>
  </si>
  <si>
    <t>Manuel de Jesús Obregón</t>
  </si>
  <si>
    <t>Prohibición constitucional y legal de gravar con el impuesto de Industria y Comercio los recursos de la seguridad social en salud</t>
  </si>
  <si>
    <t>https://revistas.uexternado.edu.co/index.php/fiscal/article/view/2699</t>
  </si>
  <si>
    <t>Dalton Luiz Dallazem, (Mauricio Marín Elizalde, trad.)</t>
  </si>
  <si>
    <t>La declaración de inconstitucionalidad y sus efectos sobre las relaciones jurídicas tributarias</t>
  </si>
  <si>
    <t>https://revistas.uexternado.edu.co/index.php/fiscal/article/view/2704</t>
  </si>
  <si>
    <t>Juan Carlos Upegui Mejía</t>
  </si>
  <si>
    <t>Principios constitucionales del derecho tributario en Colombia y México</t>
  </si>
  <si>
    <t>https://revistas.uexternado.edu.co/index.php/fiscal/issue/view/293</t>
  </si>
  <si>
    <t>https://revistas.uexternado.edu.co/index.php/fiscal/article/view/2747</t>
  </si>
  <si>
    <t>María Angélica Prieto Salazar</t>
  </si>
  <si>
    <t>Intervenciones del Centro de Estudios Fiscales de la Universidad Externado de Colombia en los juicios de constitucionalidad que adelanta la Corte Constitucional colombiana</t>
  </si>
  <si>
    <t>https://revistas.uexternado.edu.co/index.php/fiscal/issue/view/321</t>
  </si>
  <si>
    <t>https://revistas.uexternado.edu.co/index.php/fiscal/article/view/3068</t>
  </si>
  <si>
    <t>Gabriel Vallejo Hernández, Ángela Cruz Lasso</t>
  </si>
  <si>
    <t>Fundamentos de la nueva tributación de personas naturales</t>
  </si>
  <si>
    <t>https://revistas.uexternado.edu.co/index.php/fiscal/issue/view/394</t>
  </si>
  <si>
    <t>https://revistas.uexternado.edu.co/index.php/fiscal/article/view/3926</t>
  </si>
  <si>
    <t>Henry Alberto Cadena Ostos</t>
  </si>
  <si>
    <t>Neoinstitucionalismo y tributación en Colombia</t>
  </si>
  <si>
    <t>https://revistas.uexternado.edu.co/index.php/fiscal/article/view/3931</t>
  </si>
  <si>
    <t>Alejandro Delgado Perea</t>
  </si>
  <si>
    <t>El rompecabezas tributario en la Constitución colombiana</t>
  </si>
  <si>
    <t>https://revistas.uexternado.edu.co/index.php/fiscal/article/view/4753</t>
  </si>
  <si>
    <t>Adriana Paola Rincón Palacio</t>
  </si>
  <si>
    <t>Principio de favorabilidad en la etapa de cobro y situaciones jurídicas consolidades en materia de devoluciones de pagos en exceso</t>
  </si>
  <si>
    <t>https://revistas.uexternado.edu.co/index.php/fiscal/issue/view/588</t>
  </si>
  <si>
    <t>https://revistas.uexternado.edu.co/index.php/fiscal/article/view/6577</t>
  </si>
  <si>
    <t>Ana Xiomaryz Caicedo Gómez</t>
  </si>
  <si>
    <t>Principales medidas de gasto público en Colombia adoptadas en el estado de emergencia económica, social y ecológica implementado por el Decreto Legislativo 417 de 2020</t>
  </si>
  <si>
    <t>https://revistas.uexternado.edu.co/index.php/fiscal/issue/view/608</t>
  </si>
  <si>
    <t>https://revistas.uexternado.edu.co/index.php/fiscal/article/view/6976</t>
  </si>
  <si>
    <t>Jairo Andrés Quitian Calderón</t>
  </si>
  <si>
    <t>Control constitucional de los estados de excepción en Ecuador y Colombia: un enfoque comparado</t>
  </si>
  <si>
    <t>https://revistas.uexternado.edu.co/index.php/fiscal/article/view/6979</t>
  </si>
  <si>
    <t>Juan Gabriel Toro Londoño</t>
  </si>
  <si>
    <t>El impacto fiscal a la luz de los principios constitucionales del sistema tributario colombiano y la necesidad de moderar los beneficios tributarios en el impuesto sobre la renta</t>
  </si>
  <si>
    <t>https://revistas.uexternado.edu.co/index.php/fiscal/issue/view/621</t>
  </si>
  <si>
    <t>https://revistas.uexternado.edu.co/index.php/fiscal/article/view/7237</t>
  </si>
  <si>
    <t>Mario Andrés Hernández Cruz</t>
  </si>
  <si>
    <t>Poder tributario: aplicación de la prohibición de decretar impuestos en el ordenamiento jurídico colombiano por parte del Ejecutivo</t>
  </si>
  <si>
    <t>https://revistas.uexternado.edu.co/index.php/fiscal/issue/view/634</t>
  </si>
  <si>
    <t>https://revistas.uexternado.edu.co/index.php/fiscal/article/view/7508</t>
  </si>
  <si>
    <t>Kelly Yulieth Ayala Marín</t>
  </si>
  <si>
    <t>Tributación y Plan Nacional de Desarrollo, un análisis en sentido material del principio de legalidad tributaria</t>
  </si>
  <si>
    <t>https://revistas.uexternado.edu.co/index.php/fiscal/issue/view/647</t>
  </si>
  <si>
    <t>https://revistas.uexternado.edu.co/index.php/fiscal/article/view/7842</t>
  </si>
  <si>
    <t>Francisco Andrés Manotas Polo</t>
  </si>
  <si>
    <t>Debido proceso y derecho tributario: perspectivas desde la Constitución de 1991</t>
  </si>
  <si>
    <t>https://revistas.uexternado.edu.co/index.php/fiscal/issue/view/673</t>
  </si>
  <si>
    <t>https://revistas.uexternado.edu.co/index.php/fiscal/article/view/8339</t>
  </si>
  <si>
    <t xml:space="preserve">LINK CONSULTA </t>
  </si>
  <si>
    <t>Roberto Insignares Gómez</t>
  </si>
  <si>
    <t>Retos fiscales para América Latina. Entrevista a Claudino Pita</t>
  </si>
  <si>
    <t>INTERNACIONAL</t>
  </si>
  <si>
    <t>https://revistas.uexternado.edu.co/index.php/fiscal/article/view/2684</t>
  </si>
  <si>
    <t>Andrea Amatucci, traducción de Juan Camilo Restrepo Salazar</t>
  </si>
  <si>
    <t>Aspectos tributarios de la ampliación de la Unión Europea</t>
  </si>
  <si>
    <t>https://revistas.uexternado.edu.co/index.php/fiscal/article/view/2686</t>
  </si>
  <si>
    <t>Fernando Díaz Yubero</t>
  </si>
  <si>
    <t>Administración tributaria y sistema fiscal en América Latina</t>
  </si>
  <si>
    <t>https://revistas.uexternado.edu.co/index.php/fiscal/article/view/2692</t>
  </si>
  <si>
    <t>María Raquel Ayala</t>
  </si>
  <si>
    <t>Declaraciones y pago de los impuestos: tendencias y situación actual en los países miembros del CIAT</t>
  </si>
  <si>
    <t>https://revistas.uexternado.edu.co/index.php/fiscal/article/view/2693</t>
  </si>
  <si>
    <t>Gabriel Muñoz Martínez</t>
  </si>
  <si>
    <t>Codificación tributaria: el caso español</t>
  </si>
  <si>
    <t>https://revistas.uexternado.edu.co/index.php/fiscal/article/view/2696</t>
  </si>
  <si>
    <t>Esperanza Buitrago</t>
  </si>
  <si>
    <t>The Commentaries to the OECD MTC and UN MC. A Critical Analysis of the Spanish Approach</t>
  </si>
  <si>
    <t>https://revistas.uexternado.edu.co/index.php/fiscal/issue/view/292</t>
  </si>
  <si>
    <t>https://revistas.uexternado.edu.co/index.php/fiscal/article/view/2733</t>
  </si>
  <si>
    <t>Juan Zornoza Pérez</t>
  </si>
  <si>
    <t>La autonomía didáctica del derecho financiero y los problemas de su enseñanza en los planes de estudio en España</t>
  </si>
  <si>
    <t>https://revistas.uexternado.edu.co/index.php/fiscal/article/view/2713</t>
  </si>
  <si>
    <t>Richard Medina Sanabria</t>
  </si>
  <si>
    <t>Tributación sociedad-socios en Estados Unidos</t>
  </si>
  <si>
    <t>https://revistas.uexternado.edu.co/index.php/fiscal/article/view/2726</t>
  </si>
  <si>
    <t>Diana Richardson</t>
  </si>
  <si>
    <t>Colombia y la Comunidad Andina de Naciones (CAN) frente al proceso de globalización e integración económica internacional. Aproximación normativa al TLC con EE.UU.</t>
  </si>
  <si>
    <t>https://revistas.uexternado.edu.co/index.php/fiscal/article/view/2730</t>
  </si>
  <si>
    <t>Reseña al libro Estudios de derecho internacional tributario. Los convenios de doble imposición</t>
  </si>
  <si>
    <t>https://revistas.uexternado.edu.co/index.php/fiscal/article/view/2737</t>
  </si>
  <si>
    <t>Diego Mauricio Cely Cubides</t>
  </si>
  <si>
    <t>Reseña de la Revista Argentina de Derecho Tributario</t>
  </si>
  <si>
    <t>https://revistas.uexternado.edu.co/index.php/fiscal/article/view/2738</t>
  </si>
  <si>
    <t>José Alfredo Jaramillo</t>
  </si>
  <si>
    <t>Reseña al libro Tratado de libre comercio Colombia-Estados Unidos</t>
  </si>
  <si>
    <t>https://revistas.uexternado.edu.co/index.php/fiscal/article/view/2739</t>
  </si>
  <si>
    <t>Martín Acero Salazar</t>
  </si>
  <si>
    <t>Tratamiento tributario de los intereses derivados de operaciones de crédito internacional</t>
  </si>
  <si>
    <t>https://revistas.uexternado.edu.co/index.php/fiscal/article/view/2740</t>
  </si>
  <si>
    <t>Andrés Pachón Luna</t>
  </si>
  <si>
    <t>El Treaty Shopping como fenómeno de elusión fiscal internacional en los convenios de doble imposición suscritos por Colombia</t>
  </si>
  <si>
    <t>https://revistas.uexternado.edu.co/index.php/fiscal/article/view/2746</t>
  </si>
  <si>
    <t>Lina Duque Romero</t>
  </si>
  <si>
    <t>Métodos para eliminar la doble imposición internacional en Colombia</t>
  </si>
  <si>
    <t>https://revistas.uexternado.edu.co/index.php/fiscal/article/view/2749</t>
  </si>
  <si>
    <t>Adolfo Martín Jiménez</t>
  </si>
  <si>
    <t>El principio de no discriminación en el artículo 24 del modelo de convenio de la OCDE de 2008</t>
  </si>
  <si>
    <t>https://revistas.uexternado.edu.co/index.php/fiscal/article/view/2751</t>
  </si>
  <si>
    <t>Alejandro García Heredia</t>
  </si>
  <si>
    <t>El concepto de cánones o regalías en los convenios para evitar la doble imposición internacional: características generales y problemas de calificación</t>
  </si>
  <si>
    <t>https://revistas.uexternado.edu.co/index.php/fiscal/article/view/2752</t>
  </si>
  <si>
    <t>Santiago Solórzano Ureta</t>
  </si>
  <si>
    <t>La OCDE y el Derecho Internacional Público: ¿enemigos?</t>
  </si>
  <si>
    <t>https://revistas.uexternado.edu.co/index.php/fiscal/article/view/2754</t>
  </si>
  <si>
    <t>José Manuel Castro A.</t>
  </si>
  <si>
    <t>Reseña del libro “Principios básicos de tributación internacional”</t>
  </si>
  <si>
    <t>https://revistas.uexternado.edu.co/index.php/fiscal/article/view/2756</t>
  </si>
  <si>
    <t>Esperanza Buitrago Díaz</t>
  </si>
  <si>
    <t>Reseña del libro “El concepto de cánones y/o regalías en los convenios para evitar la doble tributación sobre la renta”</t>
  </si>
  <si>
    <t>https://revistas.uexternado.edu.co/index.php/fiscal/article/view/2757</t>
  </si>
  <si>
    <t>Revista de Derecho Fiscal</t>
  </si>
  <si>
    <t>Reseña Foro CEF: La crisis económica internacional; sus repercusiones en América Latina y Colombia</t>
  </si>
  <si>
    <t>https://revistas.uexternado.edu.co/index.php/fiscal/article/view/2764</t>
  </si>
  <si>
    <t>Luís Eduardo Schoueri</t>
  </si>
  <si>
    <t>Arbitraje en el Derecho Tributario Internacional</t>
  </si>
  <si>
    <t>https://revistas.uexternado.edu.co/index.php/fiscal/article/view/3059</t>
  </si>
  <si>
    <t>Los… ¿paraísos fiscales?</t>
  </si>
  <si>
    <t>https://revistas.uexternado.edu.co/index.php/fiscal/article/view/3061</t>
  </si>
  <si>
    <t>Mario Andrade-Perilla</t>
  </si>
  <si>
    <t>Temas especiales asociados con los tratados internacionales para evitar la doble tributación y el sector financiero</t>
  </si>
  <si>
    <t>https://revistas.uexternado.edu.co/index.php/fiscal/article/view/3063</t>
  </si>
  <si>
    <t>Zulay Andrea Arévalo García</t>
  </si>
  <si>
    <t>Tratamiento tributario de las regalías obtenidas por la explotación de propiedad industrial: una mirada desde el Derecho tributario internacional</t>
  </si>
  <si>
    <t>https://revistas.uexternado.edu.co/index.php/fiscal/article/view/3066</t>
  </si>
  <si>
    <t>Saharay Rojas Téllez</t>
  </si>
  <si>
    <t>Tratamiento tributario de las rentas generadas por los consejeros y miembros de misiones diplomáticas bajo los modelos de convenio de doble imposición</t>
  </si>
  <si>
    <t>https://revistas.uexternado.edu.co/index.php/fiscal/article/view/3067</t>
  </si>
  <si>
    <t>Irma Mosquera Valderrama</t>
  </si>
  <si>
    <t>Colombia: 2012 Tax Reform for Economic Growth and Tax Competitiveness</t>
  </si>
  <si>
    <t>https://revistas.uexternado.edu.co/index.php/fiscal/article/view/3924</t>
  </si>
  <si>
    <t>Stefano Farné, David Arturo Rodríguez</t>
  </si>
  <si>
    <t>Empleo e impuestos a la nómina en Colombia. Un análisis de los efectos ocupacionales de la Ley 1607 de 2012 de Reforma Tributaria</t>
  </si>
  <si>
    <t>https://revistas.uexternado.edu.co/index.php/fiscal/article/view/3925</t>
  </si>
  <si>
    <t>Juan Alejandro Domínguez Becerra</t>
  </si>
  <si>
    <t>La encrucijada de Europa</t>
  </si>
  <si>
    <t>https://revistas.uexternado.edu.co/index.php/fiscal/article/view/3929</t>
  </si>
  <si>
    <t>Santiago Solórzano Ureta, José Pizarro-Suárez V.</t>
  </si>
  <si>
    <t>“Requisitos de procedimiento” – Análisis de la reforma fiscal para la aplicación de los tratados fiscales celebrados por México</t>
  </si>
  <si>
    <t>https://revistas.uexternado.edu.co/index.php/fiscal/article/view/3930</t>
  </si>
  <si>
    <t>Pablo Andrés Pérez García</t>
  </si>
  <si>
    <t>Observatorio Iberoamericano de Derecho Tributario Internacional</t>
  </si>
  <si>
    <t>https://revistas.uexternado.edu.co/index.php/fiscal/article/view/3941</t>
  </si>
  <si>
    <t>OITI International 2013 y Tax Moot Court ii 2013</t>
  </si>
  <si>
    <t>https://revistas.uexternado.edu.co/index.php/fiscal/article/view/3942</t>
  </si>
  <si>
    <t>Marco Aurelio Núñez Cué</t>
  </si>
  <si>
    <t>El contencioso de interpretación en materia fiscal y administrativa. Un modelo de justicia para México</t>
  </si>
  <si>
    <t>https://revistas.uexternado.edu.co/index.php/fiscal/issue/view/441</t>
  </si>
  <si>
    <t>https://revistas.uexternado.edu.co/index.php/fiscal/article/view/4563</t>
  </si>
  <si>
    <t>María Luisa González-Cuéllar Serrano</t>
  </si>
  <si>
    <t>La fiscalidad de la rehabilitación urbana en España</t>
  </si>
  <si>
    <t>https://revistas.uexternado.edu.co/index.php/fiscal/article/view/4567</t>
  </si>
  <si>
    <t>Ángela Carolina Vaca Bohórquez</t>
  </si>
  <si>
    <t>Virtual Permanent Establishment: An Approach to the Taxation of Electronic Commerce Transactions</t>
  </si>
  <si>
    <t>https://revistas.uexternado.edu.co/index.php/fiscal/article/view/4568</t>
  </si>
  <si>
    <t>Juan Carlos Díaz García</t>
  </si>
  <si>
    <t>Transfer Pricing for Intangibles: Problems and Solutions from Colombian Perspective</t>
  </si>
  <si>
    <t>https://revistas.uexternado.edu.co/index.php/fiscal/article/view/4569</t>
  </si>
  <si>
    <t>Victoria Hoyos Londoño</t>
  </si>
  <si>
    <t>El régimen tributario de los dividendos en Chile como modelo para el análisis del caso colombiano</t>
  </si>
  <si>
    <t>https://revistas.uexternado.edu.co/index.php/fiscal/article/view/4570</t>
  </si>
  <si>
    <t>Hugo Marulanda Otálvaro, Liliana Heredia Rodríguez</t>
  </si>
  <si>
    <t>Paraísos fiscales: una línea de contradicción entre la formalidad y la materialidad</t>
  </si>
  <si>
    <t>https://revistas.uexternado.edu.co/index.php/fiscal/article/view/4571</t>
  </si>
  <si>
    <t>Óscar Munévar</t>
  </si>
  <si>
    <t>La residencia fiscal en Colombia, problemáticas de la normativa actual y propuestas desde la óptica internacional</t>
  </si>
  <si>
    <t>https://revistas.uexternado.edu.co/index.php/fiscal/article/view/4751</t>
  </si>
  <si>
    <t>Tatiana González Henao</t>
  </si>
  <si>
    <t>Los derechos de los contribuyentes en los acuerdos de intercambio de información suscritos por Colombia</t>
  </si>
  <si>
    <t>https://revistas.uexternado.edu.co/index.php/fiscal/article/view/3950</t>
  </si>
  <si>
    <t>Consideraciones generales sobre juicio en línea en el contencioso administrativo federal en México</t>
  </si>
  <si>
    <t>https://revistas.uexternado.edu.co/index.php/fiscal/article/view/3951</t>
  </si>
  <si>
    <t>Carolina Acuña Peña</t>
  </si>
  <si>
    <t>Acciones incluidas en el proyecto BEPS que tienen incidencia en personas naturales vinculadas a través de contratos laborales de movilidad internacional y en sus compañías empleadoras</t>
  </si>
  <si>
    <t>https://revistas.uexternado.edu.co/index.php/fiscal/issue/view/512</t>
  </si>
  <si>
    <t>https://revistas.uexternado.edu.co/index.php/fiscal/article/view/5409</t>
  </si>
  <si>
    <t>Ariel Andrés Sánchez Rojas</t>
  </si>
  <si>
    <t>Los precios de transferencia en la economía digital</t>
  </si>
  <si>
    <t>https://revistas.uexternado.edu.co/index.php/fiscal/article/view/5411</t>
  </si>
  <si>
    <t>Paula Andrea Girón Uribe</t>
  </si>
  <si>
    <t>La conversión del soft law de la OCDE en hard law en Colombia, especial referencia a los Convenios para Evitar la Doble Imposición suscritos por Colombia con Francia y Reino Unido</t>
  </si>
  <si>
    <t>https://revistas.uexternado.edu.co/index.php/fiscal/article/view/5412</t>
  </si>
  <si>
    <t>Omar Sebastián Cabrera Cabrera</t>
  </si>
  <si>
    <t>Análisis de la cláusula de Nación Más Favorecida en los convenios para evitar la doble imposición: aspectos generales e implicaciones para el caso colombiano</t>
  </si>
  <si>
    <t>https://revistas.uexternado.edu.co/index.php/fiscal/issue/view/528</t>
  </si>
  <si>
    <t>https://revistas.uexternado.edu.co/index.php/fiscal/article/view/5676</t>
  </si>
  <si>
    <t>Ana Cristina Triana Suárez, Carlos Humberto Aragón Trujillo</t>
  </si>
  <si>
    <t>Acción 1 BEPS. Metodología Aplicación en Colombia Economía Digital - Negocio Streaming – Caso Netflix</t>
  </si>
  <si>
    <t>https://revistas.uexternado.edu.co/index.php/fiscal/article/view/5677</t>
  </si>
  <si>
    <t>Julieta Ospina Garcia</t>
  </si>
  <si>
    <t>Del régimen de entidades controladas del exterior, características e implicaciones de su incorporación en el régimen tributario colombiano</t>
  </si>
  <si>
    <t>https://revistas.uexternado.edu.co/index.php/fiscal/article/view/5679</t>
  </si>
  <si>
    <t>Luis Alberto Carmona Movilla</t>
  </si>
  <si>
    <t>La diferencia entre nacionales y residentes en el impuesto sobre la renta: análisis de una reforma inacabada a partir de un caso práctico desde la Ley 1607 de 2012</t>
  </si>
  <si>
    <t>https://revistas.uexternado.edu.co/index.php/fiscal/article/view/5680</t>
  </si>
  <si>
    <t>María Cecilia Frasser Arrieta</t>
  </si>
  <si>
    <t>La regulación fiscal de los licores destilados en Colombia frente a los compromisos internacionales de no discriminación: Ley 1819 de 2016</t>
  </si>
  <si>
    <t>https://revistas.uexternado.edu.co/index.php/fiscal/article/view/5939</t>
  </si>
  <si>
    <t>Busingye Agnes</t>
  </si>
  <si>
    <t>Plan de acción de la OCDE sobre la erosión de la base tributaria y el cambio en las ganancias (BEPS); énfasis en el abuso de tratados y la evitación de Establecimientos Permanentes e Instrumentos Multilaterales para el estudio de casos de Uganda</t>
  </si>
  <si>
    <t>https://revistas.uexternado.edu.co/index.php/fiscal/article/view/5942</t>
  </si>
  <si>
    <t>Anne Wanyagathi Maina</t>
  </si>
  <si>
    <t>El régimen fiscal de Kenia para el sector de petróleo y gas: una perspectiva fiscal internacional para la política y los desafíos prácticos</t>
  </si>
  <si>
    <t>https://revistas.uexternado.edu.co/index.php/fiscal/article/view/5946</t>
  </si>
  <si>
    <t>Alba Janette Cardona Nieto</t>
  </si>
  <si>
    <t>La evolución del régimen fiscal y análisis del régimen actual de la inversión de portafolio del exterior</t>
  </si>
  <si>
    <t>https://revistas.uexternado.edu.co/index.php/fiscal/article/view/6189</t>
  </si>
  <si>
    <t>Análisis de los principales aspectos del Convenio para Evitar la Doble Imposición suscrito entre Colombia y Japón</t>
  </si>
  <si>
    <t>https://revistas.uexternado.edu.co/index.php/fiscal/article/view/6190</t>
  </si>
  <si>
    <t>Carmen Belén Guillén Pérez</t>
  </si>
  <si>
    <t>Relaciones entre el Estado español y sus Comunidades Autónomas</t>
  </si>
  <si>
    <t>https://revistas.uexternado.edu.co/index.php/fiscal/article/view/6191</t>
  </si>
  <si>
    <t>Jorge Leonardo Rodríguez Piñeros</t>
  </si>
  <si>
    <t>La aplicación de la cláusula PPT del Plan de Acción BEPS en la red de convenios de doble imposición suscritos por Colombia</t>
  </si>
  <si>
    <t>https://revistas.uexternado.edu.co/index.php/fiscal/article/view/6571</t>
  </si>
  <si>
    <t>Edith Gamboa Saavedra</t>
  </si>
  <si>
    <t>Tratamiento tributario del sector cooperativo y solidario en Colombia y Chile. Una mirada desde el ámbito constitucional, legal e internacional</t>
  </si>
  <si>
    <t>https://revistas.uexternado.edu.co/index.php/fiscal/article/view/6572</t>
  </si>
  <si>
    <t>Autores varios</t>
  </si>
  <si>
    <t>El impacto del covid-19 en Argentina y las medidas adoptadas en consecuencia</t>
  </si>
  <si>
    <t>https://revistas.uexternado.edu.co/index.php/fiscal/article/view/6973</t>
  </si>
  <si>
    <t>Medidas de la Administración Tributaria de Chile y los efectos en la tributación internacional debido a la crisis por el covid-19</t>
  </si>
  <si>
    <t>https://revistas.uexternado.edu.co/index.php/fiscal/article/view/6974/9928</t>
  </si>
  <si>
    <t>Liliana González Becerra</t>
  </si>
  <si>
    <t>Los estados de excepción: aspectos conceptuales y su desarrollo constitucional en Ecuador</t>
  </si>
  <si>
    <t>https://revistas.uexternado.edu.co/index.php/fiscal/article/view/6977</t>
  </si>
  <si>
    <t>Principales medidas impositivas en el Impuesto a la Renta y el Impuesto al Valor Agregado derivadas de la emergencia económica por el covid-19 en el Ecuador</t>
  </si>
  <si>
    <t>https://revistas.uexternado.edu.co/index.php/fiscal/article/view/6978</t>
  </si>
  <si>
    <t>Oscar Stanley Pineda Viana</t>
  </si>
  <si>
    <t>Medidas adoptadas por el Gobierno de El Salvador en el contexto de la pandemia del covid-19</t>
  </si>
  <si>
    <t>https://revistas.uexternado.edu.co/index.php/fiscal/article/view/6980/9934</t>
  </si>
  <si>
    <t>Mery López Nieves</t>
  </si>
  <si>
    <t>De las facilidades para el pago de las deudas tributarias en tiempos de covid-19 en Perú y Colombia</t>
  </si>
  <si>
    <t>https://revistas.uexternado.edu.co/index.php/fiscal/article/view/6981/9935</t>
  </si>
  <si>
    <t>La respuesta de República Dominicana en épocas de covid-19: medidas implementadas</t>
  </si>
  <si>
    <t>https://revistas.uexternado.edu.co/index.php/fiscal/article/view/6982</t>
  </si>
  <si>
    <t>Horacio B. Viana Bordaberry</t>
  </si>
  <si>
    <t>Principales medidas tributarias implementadas en tiempo de crisis covid-19 en Uruguay</t>
  </si>
  <si>
    <t>https://revistas.uexternado.edu.co/index.php/fiscal/article/view/6983</t>
  </si>
  <si>
    <t>Reynier Limonta Montero</t>
  </si>
  <si>
    <t>El sistema de derecho tributario ante el fenómeno migratorio. Especial referencia al contribuyente circular. Un análisis desde Cuba</t>
  </si>
  <si>
    <t>https://revistas.uexternado.edu.co/index.php/fiscal/article/view/7516</t>
  </si>
  <si>
    <t>Tatiana Lucía Zamora Polo, Carlos Arturo Osorio Romero</t>
  </si>
  <si>
    <t>Política fiscal y tributaria en América Latina: reflexiones sobre el sistema impositivo colombiano</t>
  </si>
  <si>
    <t>https://revistas.uexternado.edu.co/index.php/fiscal/article/view/7843</t>
  </si>
  <si>
    <t>Carlos Urbina</t>
  </si>
  <si>
    <t>10 años de jurisprudencia – Una historia de balanzas invertidas en la tributación panameña</t>
  </si>
  <si>
    <t>https://revistas.uexternado.edu.co/index.php/fiscal/article/view/7844/12663</t>
  </si>
  <si>
    <t>Ricardo Campos Ciro</t>
  </si>
  <si>
    <t>Cláusula de limitación de beneficios y régimen de compañías holding colombianas a la luz del instrumento multilateral y el Convenio de Doble Imposición entre Colombia y Japón</t>
  </si>
  <si>
    <t>https://revistas.uexternado.edu.co/index.php/fiscal/article/view/7849</t>
  </si>
  <si>
    <t>Carlos Andrés Aranda-Camacho</t>
  </si>
  <si>
    <t>Principio de no discriminación: aplicación al impuesto departamental al consumo de licores en Colombia y la imposición a bebidas alcohólicas en España</t>
  </si>
  <si>
    <t>https://revistas.uexternado.edu.co/index.php/fiscal/article/view/7850</t>
  </si>
  <si>
    <t>Jose Manuel Castro Arango</t>
  </si>
  <si>
    <t>Tales and details on dividend definition in double taxation conventions</t>
  </si>
  <si>
    <t>https://revistas.uexternado.edu.co/index.php/fiscal/issue/view/697</t>
  </si>
  <si>
    <t>https://revistas.uexternado.edu.co/index.php/fiscal/article/view/8759</t>
  </si>
  <si>
    <t>Alfredo Ramírez Castañeda</t>
  </si>
  <si>
    <t>Revisión de las condiciones establecidas para la deducción de pagos al exterior bajo las cláusulas de no discriminación contenidas en los convenios para evitar la doble imposición (CDI) suscritos por Colombia</t>
  </si>
  <si>
    <t>https://revistas.uexternado.edu.co/index.php/fiscal/article/view/8760</t>
  </si>
  <si>
    <t>Documento de Asobancaria</t>
  </si>
  <si>
    <t>Posición del sector financiero sobre el actual diseño del sistema tributario colombiano</t>
  </si>
  <si>
    <t>OTROS</t>
  </si>
  <si>
    <t>https://revistas.uexternado.edu.co/index.php/fiscal/article/view/2669</t>
  </si>
  <si>
    <t>Documento de Andesco</t>
  </si>
  <si>
    <t>Presentación de Andesco ante la Misión de Estudio del Ingreso Público</t>
  </si>
  <si>
    <t>https://revistas.uexternado.edu.co/index.php/fiscal/article/view/2670</t>
  </si>
  <si>
    <t>Mauricio Marín Elizalde</t>
  </si>
  <si>
    <t>Reflexiones acerca de qué debe considerarse como ingresos corrientes de la Nación</t>
  </si>
  <si>
    <t>https://revistas.uexternado.edu.co/index.php/fiscal/article/view/2671</t>
  </si>
  <si>
    <t>Roberto Carlos Insignares Gómez</t>
  </si>
  <si>
    <t>La interpretación de la ley</t>
  </si>
  <si>
    <t>https://revistas.uexternado.edu.co/index.php/fiscal/article/view/2672</t>
  </si>
  <si>
    <t>Henry Rodríguez Sosa</t>
  </si>
  <si>
    <t>La descentralización en Colombia, a propósito de la Ley 715 de 2001</t>
  </si>
  <si>
    <t>https://revistas.uexternado.edu.co/index.php/fiscal/article/view/2675</t>
  </si>
  <si>
    <t>Elizabeth Wittingham García</t>
  </si>
  <si>
    <t>La jurisprudencia en materia tributaria como antecedente legislativo</t>
  </si>
  <si>
    <t>https://revistas.uexternado.edu.co/index.php/fiscal/article/view/2682</t>
  </si>
  <si>
    <t>Bibiana Buitrago Duarte</t>
  </si>
  <si>
    <t>Análisis jurídico y tributario del contrato de cuentas en participación</t>
  </si>
  <si>
    <t>https://revistas.uexternado.edu.co/index.php/fiscal/article/view/2685</t>
  </si>
  <si>
    <t>Julio Roberto Piza</t>
  </si>
  <si>
    <t>Consideraciones generales sobre administración tributaria</t>
  </si>
  <si>
    <t>https://revistas.uexternado.edu.co/index.php/fiscal/article/view/2691</t>
  </si>
  <si>
    <t>Carmen Amparo Ponce</t>
  </si>
  <si>
    <t>La administración tributaria colombiana. Situación actual</t>
  </si>
  <si>
    <t>https://revistas.uexternado.edu.co/index.php/fiscal/article/view/2694</t>
  </si>
  <si>
    <t>Fabio Salamanca</t>
  </si>
  <si>
    <t>Los retos de la administración tributaria al inicio del siglo XXI</t>
  </si>
  <si>
    <t>https://revistas.uexternado.edu.co/index.php/fiscal/article/view/2695</t>
  </si>
  <si>
    <t>Luis Ignacio Betancur</t>
  </si>
  <si>
    <t>Reseña sobre el libro Teoría impura del derecho de Diego López Medina</t>
  </si>
  <si>
    <t>https://revistas.uexternado.edu.co/index.php/fiscal/article/view/2705</t>
  </si>
  <si>
    <t>Julio Roberto Piza, Andrés Mauricio Medina</t>
  </si>
  <si>
    <t>Reseña sobre “Jurisprudencia y doctrina en materia fiscal del año 2004”</t>
  </si>
  <si>
    <t>https://revistas.uexternado.edu.co/index.php/fiscal/article/view/2706</t>
  </si>
  <si>
    <t>Julio Roberto Piza R.</t>
  </si>
  <si>
    <t>Docencia e Investigación en Derecho Fiscal en la Universidad Externado</t>
  </si>
  <si>
    <t>https://revistas.uexternado.edu.co/index.php/fiscal/article/view/2712</t>
  </si>
  <si>
    <t>Gabriel Munoz</t>
  </si>
  <si>
    <t>Una reflexión final sobre los cambios futuros en los sistemas de educación superior</t>
  </si>
  <si>
    <t>https://revistas.uexternado.edu.co/index.php/fiscal/article/view/2714</t>
  </si>
  <si>
    <t>Juan Camilo Restrepo</t>
  </si>
  <si>
    <t>Algunas reflexiones sobre la enseñanza de la hacienda pública</t>
  </si>
  <si>
    <t>https://revistas.uexternado.edu.co/index.php/fiscal/article/view/2715</t>
  </si>
  <si>
    <t>Roberto Insignares</t>
  </si>
  <si>
    <t>El Derecho Fiscal en el Externado. Hacia un nuevo proyecto docente</t>
  </si>
  <si>
    <t>https://revistas.uexternado.edu.co/index.php/fiscal/article/view/2716</t>
  </si>
  <si>
    <t>Centro de Estudios Fiscales</t>
  </si>
  <si>
    <t>La investigación en el departamento de derecho fiscal</t>
  </si>
  <si>
    <t>https://revistas.uexternado.edu.co/index.php/fiscal/article/view/2717</t>
  </si>
  <si>
    <t>Juan Esteban Gallego</t>
  </si>
  <si>
    <t>Las paradojas de la ciencia oculta (o del derecho fiscal como herramienta para la construcción de igualdad)</t>
  </si>
  <si>
    <t>https://revistas.uexternado.edu.co/index.php/fiscal/article/view/2718</t>
  </si>
  <si>
    <t>Mauricio Plazas Vega</t>
  </si>
  <si>
    <t>Relación entre el derecho de la hacienda pública y el derecho tributario. Diversas clasificaciones del derecho tributario</t>
  </si>
  <si>
    <t>https://revistas.uexternado.edu.co/index.php/fiscal/article/view/2719</t>
  </si>
  <si>
    <t>Juan Carlos Gallego García</t>
  </si>
  <si>
    <t>La enseñanza del derecho tributario en las facultades de derecho</t>
  </si>
  <si>
    <t>https://revistas.uexternado.edu.co/index.php/fiscal/article/view/2720</t>
  </si>
  <si>
    <t>La consulta tributaria</t>
  </si>
  <si>
    <t>https://revistas.uexternado.edu.co/index.php/fiscal/article/view/2721</t>
  </si>
  <si>
    <t>Juan José Fuentes Bernal</t>
  </si>
  <si>
    <t>Doctrina tributaria oficial y problemas de la hermenéutica jurídica</t>
  </si>
  <si>
    <t>https://revistas.uexternado.edu.co/index.php/fiscal/article/view/2722</t>
  </si>
  <si>
    <t>¿Los conceptos proferidos por la administración generan responsabilidad para el estado?</t>
  </si>
  <si>
    <t>https://revistas.uexternado.edu.co/index.php/fiscal/article/view/2723</t>
  </si>
  <si>
    <t>Ligia López Díaz</t>
  </si>
  <si>
    <t>La jurisprudencia como fuente para responder las consultas tributarias</t>
  </si>
  <si>
    <t>https://revistas.uexternado.edu.co/index.php/fiscal/article/view/2724</t>
  </si>
  <si>
    <t>La no confiscatoriedad como expresión de la capacidad contributiva y garantía en los tributos sobre la propiedad inmueble</t>
  </si>
  <si>
    <t>https://revistas.uexternado.edu.co/index.php/fiscal/article/view/2728</t>
  </si>
  <si>
    <t>Pablo Porporatto</t>
  </si>
  <si>
    <t>Instrumentos Financieros Derivados: Una revisión tributaria</t>
  </si>
  <si>
    <t>https://revistas.uexternado.edu.co/index.php/fiscal/article/view/2731</t>
  </si>
  <si>
    <t>Red de antiguos alumnos de la Maestría Internacional en y Hacienda Pública</t>
  </si>
  <si>
    <t>Relatoría del foro de debate sobre educación tributaria. 16 al 29 de mayo de 2005.</t>
  </si>
  <si>
    <t>https://revistas.uexternado.edu.co/index.php/fiscal/article/view/2732</t>
  </si>
  <si>
    <t>Julio Roberto Piza, Sandra Acevedo Zapata, Víctor Castillo Daza, Mary Claudia Sánchez</t>
  </si>
  <si>
    <t>Reseña jurisprudencia tributaria. Primer semestre 2006. Observatorio de Jurisprudencia y Doctrina Tributaria</t>
  </si>
  <si>
    <t>https://revistas.uexternado.edu.co/index.php/fiscal/article/view/2734</t>
  </si>
  <si>
    <t>Julio Roberto Piza, Andrea Carolina Martínez, Maria Helena Bocachica, Mary Claudia Sánchez, María Lourdes Baute, Zulma Acosta</t>
  </si>
  <si>
    <t>Reseña jurisprudencia tributaria. Primer semestre 2007. Observatorio de Jurisprudencia y Doctrina Tributaria</t>
  </si>
  <si>
    <t>https://revistas.uexternado.edu.co/index.php/fiscal/article/view/2736</t>
  </si>
  <si>
    <t>Gemma Bordamalo, Aleksan Oundjian B, Clara Inés Ramírez, Gustavo x Gustavo Pardo A.</t>
  </si>
  <si>
    <t>Hacia la promoción eficaz de la inversión: los contratos de estabilidad jurídica</t>
  </si>
  <si>
    <t>https://revistas.uexternado.edu.co/index.php/fiscal/article/view/2743</t>
  </si>
  <si>
    <t>Acuerdos Costos Compartidos “ACC”</t>
  </si>
  <si>
    <t>https://revistas.uexternado.edu.co/index.php/fiscal/article/view/2744</t>
  </si>
  <si>
    <t>Julio Roberto Piza R, Mary Claudia Sánchez</t>
  </si>
  <si>
    <t>Problemática del régimen tributario aplicable a las rentas derivadas del software en Colombia</t>
  </si>
  <si>
    <t>https://revistas.uexternado.edu.co/index.php/fiscal/article/view/2745</t>
  </si>
  <si>
    <t>Juan Antonio Gaviria Gil</t>
  </si>
  <si>
    <t>Equidad tributaria y reorganizaciones empresariales</t>
  </si>
  <si>
    <t>https://revistas.uexternado.edu.co/index.php/fiscal/article/view/2748</t>
  </si>
  <si>
    <t>María Lourdes Baute Araújo</t>
  </si>
  <si>
    <t>La convergencia de los servicios de telecomunicaciones: Nuevo reto de la administración tributaria</t>
  </si>
  <si>
    <t>https://revistas.uexternado.edu.co/index.php/fiscal/article/view/2750</t>
  </si>
  <si>
    <t>Julio Roberto Piza, María Helena Bocachica, Mary Claudia Sánchez, María Cecilia Frasser, María Lourdes Baute, José Manuel Castro, Nancy Valentín, Carolina Acuña, Zulma Acosta</t>
  </si>
  <si>
    <t>Reseña jurisprudencia tributaria</t>
  </si>
  <si>
    <t>https://revistas.uexternado.edu.co/index.php/fiscal/article/view/2755</t>
  </si>
  <si>
    <t>Andrés Medina Salazar</t>
  </si>
  <si>
    <t>Reseña del libro “Memorias 2009: Homenaje a Álvaro Leyva Zambrano”</t>
  </si>
  <si>
    <t>https://revistas.uexternado.edu.co/index.php/fiscal/article/view/2758</t>
  </si>
  <si>
    <t>Revista del instituto Colombiano de Derecho Tributario</t>
  </si>
  <si>
    <t>Reseña de la Revista del Instituto Colombiano de Derecho Tributario n.º 60</t>
  </si>
  <si>
    <t>https://revistas.uexternado.edu.co/index.php/fiscal/article/view/2759</t>
  </si>
  <si>
    <t>Reseña del libro “Fundamentos de la tributación”</t>
  </si>
  <si>
    <t>https://revistas.uexternado.edu.co/index.php/fiscal/article/view/2760</t>
  </si>
  <si>
    <t>Revita de Derecho Fiscal</t>
  </si>
  <si>
    <t>Reseña Foro CEF: Problemática en torno a la calificación de rentas como regalías</t>
  </si>
  <si>
    <t>https://revistas.uexternado.edu.co/index.php/fiscal/article/view/2763</t>
  </si>
  <si>
    <t>César Sánchez Muñoz</t>
  </si>
  <si>
    <t>Reformas legales, desarrollo y tributos: el papel del Banco Mundial</t>
  </si>
  <si>
    <t>https://revistas.uexternado.edu.co/index.php/fiscal/article/view/3935</t>
  </si>
  <si>
    <t>La construcción del saber en el Centro de Estudios Fiscales de la Universidad Externado de Colombia</t>
  </si>
  <si>
    <t>https://revistas.uexternado.edu.co/index.php/fiscal/article/view/3936</t>
  </si>
  <si>
    <t>Seminario Abel Cruz Santos</t>
  </si>
  <si>
    <t>https://revistas.uexternado.edu.co/index.php/fiscal/article/view/3937</t>
  </si>
  <si>
    <t>Seminario Aurelio Camacho Rueda: Diplomado de Dirección de Tesis</t>
  </si>
  <si>
    <t>https://revistas.uexternado.edu.co/index.php/fiscal/article/view/3938</t>
  </si>
  <si>
    <t>International Tax Meeting IV. 2012. La Reforma Tributaria. Un análisis más allá de lo coyuntural. Debate del Proyecto de Ley desde la óptica académica y empresarial</t>
  </si>
  <si>
    <t>https://revistas.uexternado.edu.co/index.php/fiscal/article/view/3940</t>
  </si>
  <si>
    <t>Diplomado de actualización tributaria</t>
  </si>
  <si>
    <t>https://revistas.uexternado.edu.co/index.php/fiscal/article/view/3943</t>
  </si>
  <si>
    <t>Reforma Tributaria: Ley 1607 de 2012. Reflexiones desde la perspectiva empresarial y académica</t>
  </si>
  <si>
    <t>https://revistas.uexternado.edu.co/index.php/fiscal/article/view/3944</t>
  </si>
  <si>
    <t>Andrés Esteban Ordóñez Pérez</t>
  </si>
  <si>
    <t>Hacienda pública – Juan Camilo Restrepo</t>
  </si>
  <si>
    <t>https://revistas.uexternado.edu.co/index.php/fiscal/article/view/3945</t>
  </si>
  <si>
    <t>El convencionalismo en materia tributaria en Colombia</t>
  </si>
  <si>
    <t>https://revistas.uexternado.edu.co/index.php/fiscal/article/view/4564</t>
  </si>
  <si>
    <t>Juan Esteban Sanín Gómez</t>
  </si>
  <si>
    <t>El contrato de mandato: consideraciones jurídicas, tributarias y contables</t>
  </si>
  <si>
    <t>https://revistas.uexternado.edu.co/index.php/fiscal/article/view/4565</t>
  </si>
  <si>
    <t>Lina Marcela Zarta Jara, Jairo Andrés Quitián Calderón</t>
  </si>
  <si>
    <t>Tratamiento tributario aplicable al “rendimiento financiero” generado en desarrollo de una Transferencia Temporal de Valores</t>
  </si>
  <si>
    <t>https://revistas.uexternado.edu.co/index.php/fiscal/article/view/4964</t>
  </si>
  <si>
    <t>Aspectos tributarios de las plataformas digitales en Colombia: actualidad y retos</t>
  </si>
  <si>
    <t>https://revistas.uexternado.edu.co/index.php/fiscal/article/view/4969</t>
  </si>
  <si>
    <t>Tributación medioambiental en Colombia. Otros impuestos al consumo: carbono, bolsas plásticas, gasolina y ACPM</t>
  </si>
  <si>
    <t>https://revistas.uexternado.edu.co/index.php/fiscal/article/view/5228</t>
  </si>
  <si>
    <t>Yhony Alberto Lee Yara</t>
  </si>
  <si>
    <t>Análisis crítico del impuesto nacional al consumo de bolsas plásticas</t>
  </si>
  <si>
    <t>https://revistas.uexternado.edu.co/index.php/fiscal/article/view/5229</t>
  </si>
  <si>
    <t>Javier Alexánder Moreno Suárez</t>
  </si>
  <si>
    <t>Incentivos tributarios para generación de energía a través de fuentes no convencionales en Colombia</t>
  </si>
  <si>
    <t>https://revistas.uexternado.edu.co/index.php/fiscal/article/view/5230</t>
  </si>
  <si>
    <t>Saúl Eduardo Pérez de La Rosa</t>
  </si>
  <si>
    <t>Un impuesto a las pensiones para la optimización financiera del sistema pensional en Colombia</t>
  </si>
  <si>
    <t>https://revistas.uexternado.edu.co/index.php/fiscal/article/view/5231</t>
  </si>
  <si>
    <t>El establecimiento permanente de seguros: análisis crítico de su aplicación desde la perspectiva tributaria colombiana</t>
  </si>
  <si>
    <t>https://revistas.uexternado.edu.co/index.php/fiscal/article/view/5232</t>
  </si>
  <si>
    <t>Hernán Sánchez Castillo</t>
  </si>
  <si>
    <t>Calificación de los conceptos de servicio técnico, asistencia técnica y consultoría en los CDI vigentes en Colombia</t>
  </si>
  <si>
    <t>https://revistas.uexternado.edu.co/index.php/fiscal/article/view/5410</t>
  </si>
  <si>
    <t>Modificaciones a los beneficios fiscales de los aportes voluntarios a pensiones y de las cuentas de ahorro para el fomento a la construcción por la Ley 1819 de 2016</t>
  </si>
  <si>
    <t>https://revistas.uexternado.edu.co/index.php/fiscal/article/view/5414</t>
  </si>
  <si>
    <t>Eduardo Andrés Cubides Durán</t>
  </si>
  <si>
    <t>Simplificación tributaria territorial en Colombia</t>
  </si>
  <si>
    <t>https://revistas.uexternado.edu.co/index.php/fiscal/article/view/5415</t>
  </si>
  <si>
    <t>Problemática asociada a la consagración de la ineficacia de las declaraciones de retención en la fuente</t>
  </si>
  <si>
    <t>https://revistas.uexternado.edu.co/index.php/fiscal/article/view/5684</t>
  </si>
  <si>
    <t>Vanessa Redondo Puello</t>
  </si>
  <si>
    <t>La factura electrónica como título valor en las operaciones de factoring</t>
  </si>
  <si>
    <t>https://revistas.uexternado.edu.co/index.php/fiscal/article/view/5938</t>
  </si>
  <si>
    <t>María Camila Lizarazo González</t>
  </si>
  <si>
    <t>Es necesaria la transformación del sistema multilateral y su institución central, la OMC</t>
  </si>
  <si>
    <t>https://revistas.uexternado.edu.co/index.php/fiscal/article/view/5945</t>
  </si>
  <si>
    <t>Yuliana Milena Barreto Grisales</t>
  </si>
  <si>
    <t>Delimitación conceptual de las asignaciones permanentes de las entidades sin ánimo de lucro a partir de la Ley 1819 de 2016 y su Decreto reglamentario 2150 de 2017</t>
  </si>
  <si>
    <t>https://revistas.uexternado.edu.co/index.php/fiscal/article/view/6194</t>
  </si>
  <si>
    <t>Enrique Guerrero</t>
  </si>
  <si>
    <t>Reflexiones sobre el Otorgamiento de Beneficios por parte del Estado en materia de impuestos. El caso de la industria avícola</t>
  </si>
  <si>
    <t>https://revistas.uexternado.edu.co/index.php/fiscal/article/view/6197</t>
  </si>
  <si>
    <t>María Pierina González Falla</t>
  </si>
  <si>
    <t>Vicisitudes en torno a la aplicación de la factura electrónica en Colombia</t>
  </si>
  <si>
    <t>https://revistas.uexternado.edu.co/index.php/fiscal/issue/view/583</t>
  </si>
  <si>
    <t>https://revistas.uexternado.edu.co/index.php/fiscal/article/view/6458</t>
  </si>
  <si>
    <t>Pedro Emiro Madera Argumedo</t>
  </si>
  <si>
    <t>Intereses a favor de los contribuyentes y corrección monetaria en condenas de devolución de tributos</t>
  </si>
  <si>
    <t>https://revistas.uexternado.edu.co/index.php/fiscal/article/view/6461</t>
  </si>
  <si>
    <t>Jairo Andrés Quitián Calderón</t>
  </si>
  <si>
    <t>La responsabilidad patrimonial del Estado por actos administrativos lícitos de contenido tributario: análisis de la actividad administrativa en el marco de la devolución de saldos a favor</t>
  </si>
  <si>
    <t>https://revistas.uexternado.edu.co/index.php/fiscal/article/view/6462</t>
  </si>
  <si>
    <t>Luis A. Chávez</t>
  </si>
  <si>
    <t>NIIF y tributación: desafíos y oportunidades para las Administraciones tributarias</t>
  </si>
  <si>
    <t>https://revistas.uexternado.edu.co/index.php/fiscal/article/view/6573</t>
  </si>
  <si>
    <t>Ana Cristina Triana Suárez</t>
  </si>
  <si>
    <t>Medidas tributarias para afrontar el covid-19 en Colombia</t>
  </si>
  <si>
    <t>https://revistas.uexternado.edu.co/index.php/fiscal/article/view/6975</t>
  </si>
  <si>
    <t>Isaác G. Arias E., Raúl Zambrano</t>
  </si>
  <si>
    <t>La imposición indirecta de transacciones digitales. La porción que nos falta recaudar en tiempos de crisis</t>
  </si>
  <si>
    <t>https://revistas.uexternado.edu.co/index.php/fiscal/article/view/6971</t>
  </si>
  <si>
    <t>La fiscalidad participativa y la economía social y solidaria</t>
  </si>
  <si>
    <t>https://revistas.uexternado.edu.co/index.php/fiscal/article/view/7238</t>
  </si>
  <si>
    <t>Luisa María Hoyos Franco</t>
  </si>
  <si>
    <t>El comportamiento del precio del petróleo Brent y los ingresos tributarios: un desafío fiscal para el Gobierno colombiano, 2007-2020</t>
  </si>
  <si>
    <t>https://revistas.uexternado.edu.co/index.php/fiscal/article/view/7239</t>
  </si>
  <si>
    <t>Paola Andrea Camacho Tovar</t>
  </si>
  <si>
    <t>Retención en la fuente para efectos del impuesto sobre la renta en ingresos de la cédula del trabajo: análisis del caso de los docentes catedráticos y personas naturales con vinculación múltiple en Colombia</t>
  </si>
  <si>
    <t>https://revistas.uexternado.edu.co/index.php/fiscal/article/view/7240</t>
  </si>
  <si>
    <t>Blockchain y cultura tributaria en Colombia</t>
  </si>
  <si>
    <t>https://revistas.uexternado.edu.co/index.php/fiscal/article/view/7509</t>
  </si>
  <si>
    <t>Andrea Carolina Isaquita Pacheco</t>
  </si>
  <si>
    <t>Impuesto diferido en acuerdos de concesión de infraestructura vial</t>
  </si>
  <si>
    <t>https://revistas.uexternado.edu.co/index.php/fiscal/article/view/7510</t>
  </si>
  <si>
    <t>La residencia fiscal de las entidades jurídicas en el sistema tributario colombiano</t>
  </si>
  <si>
    <t>https://revistas.uexternado.edu.co/index.php/fiscal/article/view/7512</t>
  </si>
  <si>
    <t>Paola Andrea Quimbayo Díaz</t>
  </si>
  <si>
    <t>Tributación directa de los servicios digitales: propuestas y expectativas</t>
  </si>
  <si>
    <t>https://revistas.uexternado.edu.co/index.php/fiscal/article/view/7517</t>
  </si>
  <si>
    <t>David Fernando León Bonilla</t>
  </si>
  <si>
    <t>El criterio de establecimiento permanente frente a la economía digital en Colombia: análisis y propuesta de mejora</t>
  </si>
  <si>
    <t>https://revistas.uexternado.edu.co/index.php/fiscal/article/view/7848</t>
  </si>
  <si>
    <t>Fabián Jaimes Poveda</t>
  </si>
  <si>
    <t>Los contratos de colaboración empresarial y sus efectos en los convenios de doble imposición</t>
  </si>
  <si>
    <t>https://revistas.uexternado.edu.co/index.php/fiscal/article/view/8340</t>
  </si>
  <si>
    <t>Consideraciones fiscales de la tributación del software en Colombia: aspectos domésticos, internacionales y de los tratados tributarios</t>
  </si>
  <si>
    <t>https://revistas.uexternado.edu.co/index.php/fiscal/article/view/8344</t>
  </si>
  <si>
    <t>Tatiana Lucía Zamora Polo</t>
  </si>
  <si>
    <t>La extrafiscalidad del impuesto al carbono del sector transporte: una visión comparativa de Colombia y España durante el periodo de 2016-2019</t>
  </si>
  <si>
    <t>https://revistas.uexternado.edu.co/index.php/fiscal/article/view/8345</t>
  </si>
  <si>
    <t>Alejandro Rodríguez Vásquez</t>
  </si>
  <si>
    <t>Estructura y recaudo de tributos sobre el consumo de plástico en Colombia, Perú y Ecuador: un análisis comparado</t>
  </si>
  <si>
    <t>https://revistas.uexternado.edu.co/index.php/fiscal/article/view/8346</t>
  </si>
  <si>
    <t>Liliana Heredia Rodríguez, Alina Gómez Mejía</t>
  </si>
  <si>
    <t>Beneficios tributarios y presión fiscal: antes y después de las reformas tributarias de 2012 y 2016</t>
  </si>
  <si>
    <t>https://revistas.uexternado.edu.co/index.php/fiscal/article/view/8347</t>
  </si>
  <si>
    <t>Diana Carolina Palacio Sánchez</t>
  </si>
  <si>
    <t>Responsabilidad del Estado ante los posibles perjuicios ocasionados a los contribuyentes dentro del proceso de devolución y/o compensación: el caso de los contratos de estabilidad jurídica en el impuesto al patrimonio-riqueza</t>
  </si>
  <si>
    <t>https://revistas.uexternado.edu.co/index.php/fiscal/article/view/8349</t>
  </si>
  <si>
    <t>Yoner Ojeda Pinto</t>
  </si>
  <si>
    <t>Regulación jurídica y tributaria de los security tokens: una tarea pendiente</t>
  </si>
  <si>
    <t>https://revistas.uexternado.edu.co/index.php/fiscal/article/view/8758</t>
  </si>
  <si>
    <t>Iván Guillermo Fonseca Forero</t>
  </si>
  <si>
    <t>Análisis estructural del impuesto nacional sobre productos plásticos de un solo uso utilizados para envasar, embalar o empacar bienes</t>
  </si>
  <si>
    <t>https://revistas.uexternado.edu.co/index.php/fiscal/article/view/8761</t>
  </si>
  <si>
    <t>Catalina Yaver Escobar</t>
  </si>
  <si>
    <t>Análisis jurídico de la aplicación por parte de la Unidad de Gestión Pen¬sional y Parafiscales (UGPP), de los artículos 118 y 119 de la Ley 2010 de 2019, a trabajadores independientes con obligaciones en firme</t>
  </si>
  <si>
    <t>https://revistas.uexternado.edu.co/index.php/fiscal/article/view/8766</t>
  </si>
  <si>
    <t>César Augusto Romero Molina</t>
  </si>
  <si>
    <t>Análisis aplicado a los beneficios ZOMAC en Santander</t>
  </si>
  <si>
    <t>https://revistas.uexternado.edu.co/index.php/fiscal/article/view/8767</t>
  </si>
  <si>
    <t>Impuestos al comercio electrónico (e-fiscalidad): la problemática fiscal del impuesto al valor agregado (IVA)</t>
  </si>
  <si>
    <t>https://revistas.uexternado.edu.co/index.php/fiscal/article/view/2680</t>
  </si>
  <si>
    <t>Erika Escaf</t>
  </si>
  <si>
    <t>Consideraciones a la jurisprudencia más reciente en materia de IVA del Consejo de Estado (hecho imponible, causación, sujetos)</t>
  </si>
  <si>
    <t>https://revistas.uexternado.edu.co/index.php/fiscal/article/view/2707</t>
  </si>
  <si>
    <t>Edicson Alejandro Ortiz Dicelis</t>
  </si>
  <si>
    <t>Consideraciones conceptuales de incidencia económica y de estructura jurídica del impuesto sobre las ventas en Colombia, presupuestos de sujeción, no sujeción y exoneraciones</t>
  </si>
  <si>
    <t>https://revistas.uexternado.edu.co/index.php/fiscal/article/view/4960</t>
  </si>
  <si>
    <t>Karen Macías Santos</t>
  </si>
  <si>
    <t>Análisis de las operaciones de compraventa en las que intervienen usuarios de zona franca. El caso del IVA</t>
  </si>
  <si>
    <t>https://revistas.uexternado.edu.co/index.php/fiscal/article/view/5413</t>
  </si>
  <si>
    <t>Judith Pava Ramírez</t>
  </si>
  <si>
    <t>Principio de destino: alcance de los mecanismos para el recaudo del iva en la prestación transfronteriza de servicios</t>
  </si>
  <si>
    <t>https://revistas.uexternado.edu.co/index.php/fiscal/article/view/5678</t>
  </si>
  <si>
    <t>Laura I. Guzmán Paz</t>
  </si>
  <si>
    <t>Venta o cesión de derechos sobre activos intangibles asociados a la propiedad industrial como hecho generador del IVA en Colombia</t>
  </si>
  <si>
    <t>https://revistas.uexternado.edu.co/index.php/fiscal/article/view/6195</t>
  </si>
  <si>
    <t>Lina María Rodríguez Barón</t>
  </si>
  <si>
    <t>La devolución del IVA como posible instrumento de defraudación a la Nación</t>
  </si>
  <si>
    <t>https://revistas.uexternado.edu.co/index.php/fiscal/article/view/6196</t>
  </si>
  <si>
    <t>Carlos Ariel Ossa Urrea</t>
  </si>
  <si>
    <t>IVA y NIIF: un análisis de su relación e incidencia en la base gravable</t>
  </si>
  <si>
    <t>https://revistas.uexternado.edu.co/index.php/fiscal/article/view/6574</t>
  </si>
  <si>
    <t>Diana Carolina Caicedo Enríquez</t>
  </si>
  <si>
    <t>Impacto de la política fiscal en la desigualdad de género: el caso del IVA en Colombia</t>
  </si>
  <si>
    <t>https://revistas.uexternado.edu.co/index.php/fiscal/article/view/6575</t>
  </si>
  <si>
    <t>Héctor Santaella</t>
  </si>
  <si>
    <t>La forma del contrato estatal: algunas reflexiones sobre la incidencia del Estatuto Orgánico del Presupuesto sobre el perfeccionamiento de los contratos del Estado</t>
  </si>
  <si>
    <t>PLANEACIÓN</t>
  </si>
  <si>
    <t>https://revistas.uexternado.edu.co/index.php/fiscal/article/view/2701</t>
  </si>
  <si>
    <t>El establecimiento permanente. Primicias y problemáticas en Colombia</t>
  </si>
  <si>
    <t>https://revistas.uexternado.edu.co/index.php/fiscal/article/view/2727</t>
  </si>
  <si>
    <t>Carlos Eduardo Naranjo Flores, Diego Mauricio Cely Cubides</t>
  </si>
  <si>
    <t>Excepciones al principio de anualidad en la contratación estatal</t>
  </si>
  <si>
    <t>https://revistas.uexternado.edu.co/index.php/fiscal/article/view/2729</t>
  </si>
  <si>
    <t>Miguel Guillermo Obregón Urrego</t>
  </si>
  <si>
    <t>La fiducia de parqueo inmobiliario como un instrumento de planeación tributaria</t>
  </si>
  <si>
    <t>https://revistas.uexternado.edu.co/index.php/fiscal/article/view/4970</t>
  </si>
  <si>
    <t xml:space="preserve">LINK EDICIÓN  </t>
  </si>
  <si>
    <t>Carlos Felipe Aroca Lara</t>
  </si>
  <si>
    <t>Notificaciones por correo electrónico en el procedimiento tributario colombiano</t>
  </si>
  <si>
    <t>PROCEDIMIENTO</t>
  </si>
  <si>
    <t>https://revistas.uexternado.edu.co/index.php/fiscal/article/view/2681</t>
  </si>
  <si>
    <t>María Inés Ortiz</t>
  </si>
  <si>
    <t>Beneficio de auditoría en la Ley 863 de 2003. Incidencia del aplazamiento para corregir</t>
  </si>
  <si>
    <t>https://revistas.uexternado.edu.co/index.php/fiscal/article/view/2697</t>
  </si>
  <si>
    <t>El procedimiento mutuo amistoso en los convenios para evitar la doble imposición</t>
  </si>
  <si>
    <t>https://revistas.uexternado.edu.co/index.php/fiscal/article/view/3062</t>
  </si>
  <si>
    <t>Darío Riaño Montaño</t>
  </si>
  <si>
    <t>¿En desarrollo de un proceso de cobro coactivo, las entidades bancarias donde reposan las cuentas del contribuyente deben “congelar” la cuenta bancaria o girarle el dinero a la entidad pública acreedora?</t>
  </si>
  <si>
    <t>https://revistas.uexternado.edu.co/index.php/fiscal/article/view/3928</t>
  </si>
  <si>
    <t>Ana María Vega</t>
  </si>
  <si>
    <t>Efectos de la indebida notificación de los actos administrativos tributarios emitidos por la DIAN en la etapa de liquidación o determinación de los tributos de orden nacional</t>
  </si>
  <si>
    <t>https://revistas.uexternado.edu.co/index.php/fiscal/article/view/3932</t>
  </si>
  <si>
    <t>Buenaventura Gómez Salazar</t>
  </si>
  <si>
    <t>Sistema de caja como modelo de gestión y control de recaudo en el régimen de IVA, retenciones y autorretenciones</t>
  </si>
  <si>
    <t>https://revistas.uexternado.edu.co/index.php/fiscal/article/view/3933</t>
  </si>
  <si>
    <t>La función de fiscalización tributaria en Colombia</t>
  </si>
  <si>
    <t>https://revistas.uexternado.edu.co/index.php/fiscal/article/view/3934</t>
  </si>
  <si>
    <t>III Jornadas de Derecho Tributario y Fiscal “Problemática de las Infracciones y Sanciones Tributarias”. Su aplicación administrativa y las tendencias jurisprudenciales</t>
  </si>
  <si>
    <t>https://revistas.uexternado.edu.co/index.php/fiscal/article/view/3939</t>
  </si>
  <si>
    <t>Javier Ávila Menjura, Dora Marcela Rodríguez García</t>
  </si>
  <si>
    <t>Condiciones especiales de pago e intereses moratorios: herramienta de recaudo o instrumento nocivo para el sistema tributario</t>
  </si>
  <si>
    <t>https://revistas.uexternado.edu.co/index.php/fiscal/article/view/4748</t>
  </si>
  <si>
    <t>David Rueda Mantilla</t>
  </si>
  <si>
    <t>La declaración electrónica y el título ejecutivo dentro del proceso de cobro coactivo</t>
  </si>
  <si>
    <t>https://revistas.uexternado.edu.co/index.php/fiscal/article/view/4752</t>
  </si>
  <si>
    <t>Pablo Mauricio Sarmiento Mancipe</t>
  </si>
  <si>
    <t>Procedimiento para aplicar la cláusula general antiabuso</t>
  </si>
  <si>
    <t>https://revistas.uexternado.edu.co/index.php/fiscal/article/view/4972</t>
  </si>
  <si>
    <t>Daniel Enrique González Rodríguez</t>
  </si>
  <si>
    <t>La gestión efectiva de fiscalización y los programas de control intensivo de la DIAN como elementos del control tributario contra la evasión de los impuestos nacionales para los años 2011 a 2016</t>
  </si>
  <si>
    <t>https://revistas.uexternado.edu.co/index.php/fiscal/article/view/5681</t>
  </si>
  <si>
    <t>Nina Amparo Cuatín Peña</t>
  </si>
  <si>
    <t>Régimen de notificaciones tributarias - Evolución, influencia y críticas frente al procedimiento administrativo general y la aplicación del principio de igualdad sobre el de especialidad</t>
  </si>
  <si>
    <t>https://revistas.uexternado.edu.co/index.php/fiscal/article/view/5682</t>
  </si>
  <si>
    <t>Juan Andrés González Montes</t>
  </si>
  <si>
    <t>El valor probatorio de la información exógena tributaria en Colombia</t>
  </si>
  <si>
    <t>https://revistas.uexternado.edu.co/index.php/fiscal/article/view/5683</t>
  </si>
  <si>
    <t>Javier Andrés Galvis Arteaga</t>
  </si>
  <si>
    <t>El debido proceso en materia tributaria frente al régimen de responsabilidad objetiva</t>
  </si>
  <si>
    <t>https://revistas.uexternado.edu.co/index.php/fiscal/article/view/5941</t>
  </si>
  <si>
    <t>Jennifer Lorena Villamil Rivera</t>
  </si>
  <si>
    <t>La valoración probatoria para desvirtuar configuraciones formales en el Derecho tributario. Análisis jurisprudencial del caso chatarreros</t>
  </si>
  <si>
    <t>https://revistas.uexternado.edu.co/index.php/fiscal/article/view/6457</t>
  </si>
  <si>
    <t>Paula Andrea García Pinzón</t>
  </si>
  <si>
    <t>Vinculación del deudor solidario en el procedimiento de fiscalización, determinación, discusión y cobro de obligaciones tributarias. Línea jurisprudencial</t>
  </si>
  <si>
    <t>https://revistas.uexternado.edu.co/index.php/fiscal/article/view/7514</t>
  </si>
  <si>
    <t>Alejandro Díaz Reyes, Gabriela Aguado Romero</t>
  </si>
  <si>
    <t>Restricción temporal al uso de certificados de sellos digitales como consecuencia jurídica en el ejercicio del procedimiento de verificación de domicilio fiscal, y su incidencia en el derecho humano a la seguridad jurídica</t>
  </si>
  <si>
    <t>https://revistas.uexternado.edu.co/index.php/fiscal/article/view/7847</t>
  </si>
  <si>
    <t>Andrea Díaz Acuña</t>
  </si>
  <si>
    <t>Límites a la competencia de la Dirección Jurídica y la Subdirección de Nor¬mativa y Doctrina de la DIAN como autoridad doctrinal</t>
  </si>
  <si>
    <t>https://revistas.uexternado.edu.co/index.php/fiscal/article/view/8762</t>
  </si>
  <si>
    <t>Manuela López Mejía</t>
  </si>
  <si>
    <t>Herramientas jurídicas y administrativas disponibles para evitar la caduci¬dad de la acción de cobro y la prescripción de las obligaciones del IPU. El caso del municipio de Pereira, Colombia</t>
  </si>
  <si>
    <t>https://revistas.uexternado.edu.co/index.php/fiscal/article/view/8763</t>
  </si>
  <si>
    <t>Mauricio Marín Elizalde, José Manuel Castro A</t>
  </si>
  <si>
    <t>Aspectos a considerar en el análisis de constitucionalidad de un convenio tributario sobre la renta y el patrimonio</t>
  </si>
  <si>
    <t>RENTA</t>
  </si>
  <si>
    <t>https://revistas.uexternado.edu.co/index.php/fiscal/article/view/2742</t>
  </si>
  <si>
    <t>El derecho de imagen en los convenios para evitar la doble imposición sobre la renta</t>
  </si>
  <si>
    <t>https://revistas.uexternado.edu.co/index.php/fiscal/article/view/2753</t>
  </si>
  <si>
    <t>Ayda Naguib Corcho</t>
  </si>
  <si>
    <t>Implementación de la declaración sugerida como mecanismo para facilitar el cumplimiento de los deberes tributarios de las personas naturales en el impuesto sobre la renta y complementarios</t>
  </si>
  <si>
    <t>https://revistas.uexternado.edu.co/index.php/fiscal/article/view/3064</t>
  </si>
  <si>
    <t>Equidad y simplicidad en el impuesto a la renta de las personas</t>
  </si>
  <si>
    <t>https://revistas.uexternado.edu.co/index.php/fiscal/article/view/3927</t>
  </si>
  <si>
    <t>El impuesto sobre la renta y complementarios</t>
  </si>
  <si>
    <t>https://revistas.uexternado.edu.co/index.php/fiscal/article/view/3946</t>
  </si>
  <si>
    <t>Reforma Tributaria Comentada</t>
  </si>
  <si>
    <t>https://revistas.uexternado.edu.co/index.php/fiscal/article/view/3947</t>
  </si>
  <si>
    <t>Ley 1607. Análisis y entendimiento de la reforma tributaria.</t>
  </si>
  <si>
    <t>https://revistas.uexternado.edu.co/index.php/fiscal/article/view/3948</t>
  </si>
  <si>
    <t>Estudio Teórico y Práctico de la Reforma Tributaria.</t>
  </si>
  <si>
    <t>https://revistas.uexternado.edu.co/index.php/fiscal/article/view/3949</t>
  </si>
  <si>
    <t>Instituto Colombiano de Derecho Tributario. Revista número 67</t>
  </si>
  <si>
    <t>Instituto Colombiano de Derecho Tributario. Revista número 68</t>
  </si>
  <si>
    <t>https://revistas.uexternado.edu.co/index.php/fiscal/article/view/3952</t>
  </si>
  <si>
    <t>Memorias de las 38 jornadas colombianas de Derecho tributario</t>
  </si>
  <si>
    <t>https://revistas.uexternado.edu.co/index.php/fiscal/article/view/3953</t>
  </si>
  <si>
    <t>Estudios interdisciplinarios de la tributación</t>
  </si>
  <si>
    <t>https://revistas.uexternado.edu.co/index.php/fiscal/article/view/3954</t>
  </si>
  <si>
    <t>Aitor Navarro Ibarrola</t>
  </si>
  <si>
    <t>La normativa de atribución de rentas a establecimientos permanentes en Colombia</t>
  </si>
  <si>
    <t>https://revistas.uexternado.edu.co/index.php/fiscal/article/view/4750</t>
  </si>
  <si>
    <t>Evelin Liset Luquez Rivera</t>
  </si>
  <si>
    <t>Criterios de la carga de la prueba respecto de los costos y deducciones en el impuesto de renta</t>
  </si>
  <si>
    <t>https://revistas.uexternado.edu.co/index.php/fiscal/article/view/5225</t>
  </si>
  <si>
    <t>Impacto de la implementación de la NIC 17 en las normas tributarias, sobre la base imponible del impuesto sobre la renta. Análisis del efecto en los arrendamientos financieros</t>
  </si>
  <si>
    <t>https://revistas.uexternado.edu.co/index.php/fiscal/article/view/5937</t>
  </si>
  <si>
    <t>Liliana Patricia González Becerra</t>
  </si>
  <si>
    <t>La capacidad económica en el impuesto de renta. Análisis con enfoque de género y ponderación de principios relacionados</t>
  </si>
  <si>
    <t>https://revistas.uexternado.edu.co/index.php/fiscal/article/view/6192</t>
  </si>
  <si>
    <t>Carlos Giovanni Rodríguez Vásquez</t>
  </si>
  <si>
    <t>Efectos en la tributación de los dividendos producto de las diferencias que se presentan entre el tratamiento contable y fiscal, en particular por las mediciones al valor razonable</t>
  </si>
  <si>
    <t>https://revistas.uexternado.edu.co/index.php/fiscal/article/view/6454</t>
  </si>
  <si>
    <t>María Paula Baptiste González</t>
  </si>
  <si>
    <t>Los requisitos generales para la deducibilidad de gastos en el impuesto sobre la renta: causalidad, necesidad y proporcionalidad</t>
  </si>
  <si>
    <t>https://revistas.uexternado.edu.co/index.php/fiscal/article/view/6455</t>
  </si>
  <si>
    <t>Juan David Segura Medina</t>
  </si>
  <si>
    <t>El principio de equidad tributaria en el tratamiento diferencial en el impuesto de renta entre sindicatos y sociedades</t>
  </si>
  <si>
    <t>https://revistas.uexternado.edu.co/index.php/fiscal/article/view/7236</t>
  </si>
  <si>
    <t>Andrés Felipe Pulido Castillo</t>
  </si>
  <si>
    <t>Indemnización por daño emergente derivada de contratos de seguros de responsabilidad civil a la luz del impuesto sobre la renta de personas naturales</t>
  </si>
  <si>
    <t>https://revistas.uexternado.edu.co/index.php/fiscal/article/view/7513</t>
  </si>
  <si>
    <t>La sanción por inexactitud en la jurisprudencia del Consejo de Estado durante el periodo 1990-2010</t>
  </si>
  <si>
    <t>SANCIONES</t>
  </si>
  <si>
    <t>https://revistas.uexternado.edu.co/index.php/fiscal/article/view/3065</t>
  </si>
  <si>
    <t>Hugo López López</t>
  </si>
  <si>
    <t>La configuración de las infracciones y sanciones en el Derecho Tributario</t>
  </si>
  <si>
    <t>https://revistas.uexternado.edu.co/index.php/fiscal/article/view/3916</t>
  </si>
  <si>
    <t>Alexandra López</t>
  </si>
  <si>
    <t>Las causales de exoneración de la sanción por inexactitud: análisis a la luz de la jurisprudencia del Consejo de Estado</t>
  </si>
  <si>
    <t>https://revistas.uexternado.edu.co/index.php/fiscal/article/view/3921</t>
  </si>
  <si>
    <t>Elizabeth Whittingham García</t>
  </si>
  <si>
    <t>Problemática de las infracciones y sanciones tributarias. Su aplicación administrativa y las tendencias jurisprudenciales</t>
  </si>
  <si>
    <t>https://revistas.uexternado.edu.co/index.php/fiscal/article/view/3922</t>
  </si>
  <si>
    <t>La Sanción por inexactitud en el Impuesto sobre la Renta en la jurisprudencia del Consejo de Estado 2000-2013</t>
  </si>
  <si>
    <t>https://revistas.uexternado.edu.co/index.php/fiscal/article/view/3923</t>
  </si>
  <si>
    <t>Improcedencia de las sanciones por extemporaneidad y por no declarar cuando se presenta oportunamente la declaración de retención en la fuente sin pago total</t>
  </si>
  <si>
    <t>https://revistas.uexternado.edu.co/index.php/fiscal/article/view/5226</t>
  </si>
  <si>
    <t>Ana Gabriela Chamorro Quiroz</t>
  </si>
  <si>
    <t>Alcance y matización de los principios y la potestad sancionadora del Estado colombiano en las sanciones cambiarias de competencia de la DIAN</t>
  </si>
  <si>
    <t>https://revistas.uexternado.edu.co/index.php/fiscal/article/view/6459</t>
  </si>
  <si>
    <t>Alejandro Camargo González</t>
  </si>
  <si>
    <t>Aplicación de la teoría del error en el sistema sancionatorio tributario de Colombia</t>
  </si>
  <si>
    <t>https://revistas.uexternado.edu.co/index.php/fiscal/article/view/6460</t>
  </si>
  <si>
    <t>Fernando Zarama Vásquez</t>
  </si>
  <si>
    <t>El sistema tributario de Bogotá: problemática y potencialidad</t>
  </si>
  <si>
    <t>TERRITORIAL</t>
  </si>
  <si>
    <t>https://revistas.uexternado.edu.co/index.php/fiscal/article/view/2673</t>
  </si>
  <si>
    <t>Harold Ferney Parra</t>
  </si>
  <si>
    <t>Novedades normativas tributarias, aplicables para el Distrito Capital durante el año 2003</t>
  </si>
  <si>
    <t>https://revistas.uexternado.edu.co/index.php/fiscal/article/view/2687</t>
  </si>
  <si>
    <t>Camilo Zarama</t>
  </si>
  <si>
    <t>¿Industria y/o comercio? Problemas en la tributación de los industriales ante la incertidumbre jurídica</t>
  </si>
  <si>
    <t>https://revistas.uexternado.edu.co/index.php/fiscal/article/view/2698</t>
  </si>
  <si>
    <t>Harold Ferney Parra Ortiz</t>
  </si>
  <si>
    <t>La reforma al impuesto predial en Bogotá en el 2004</t>
  </si>
  <si>
    <t>https://revistas.uexternado.edu.co/index.php/fiscal/article/view/2700</t>
  </si>
  <si>
    <t>Competencia de la Dirección de Apoyo Fiscal del Ministerio de Hacienda y Crédito Público –DAF– y de las entidades territoriales para emitir doctrina tributaria</t>
  </si>
  <si>
    <t>https://revistas.uexternado.edu.co/index.php/fiscal/article/view/2725</t>
  </si>
  <si>
    <t>Universidad Externado de Colombia, 2008</t>
  </si>
  <si>
    <t>Reseña del libro “Régimen impositivo de las entidades territoriales en Colombia”</t>
  </si>
  <si>
    <t>https://revistas.uexternado.edu.co/index.php/fiscal/article/view/2761</t>
  </si>
  <si>
    <t>Universidad del Rosario, Bogotá, 2008</t>
  </si>
  <si>
    <t>Reseña del libro “Impuesto de industria y comercio, avisos y tableros en Colombia”</t>
  </si>
  <si>
    <t>https://revistas.uexternado.edu.co/index.php/fiscal/article/view/2762</t>
  </si>
  <si>
    <t>Julián Alberto Zambrano Sánchez</t>
  </si>
  <si>
    <t>El impuesto predial en el marco del conflicto armado en Colombia: análisis de los alivios fiscales para víctimas del conflicto en Antioquia</t>
  </si>
  <si>
    <t>https://revistas.uexternado.edu.co/index.php/fiscal/article/view/4971</t>
  </si>
  <si>
    <t>Daniela Castillo Bonnet</t>
  </si>
  <si>
    <t>Impuesto de industria y comercio en el sector salud: análisis jurisprudencial y perspectivas actuales</t>
  </si>
  <si>
    <t>https://revistas.uexternado.edu.co/index.php/fiscal/article/view/5416</t>
  </si>
  <si>
    <t>Octavio César Pérez Madrid</t>
  </si>
  <si>
    <t>Territorialidad de las retenciones en la fuente en el Impuesto de Industria y Comercio</t>
  </si>
  <si>
    <t>https://revistas.uexternado.edu.co/index.php/fiscal/article/view/5685</t>
  </si>
  <si>
    <t>Ramón Andrés de Los Ríos Rodríguez</t>
  </si>
  <si>
    <t>El caso del poder impositivo territorial en el aspecto espacial del Impuesto de Industria y Comercio en la ciudad de Medellín. Una mirada constitucional bajo el análisis de ponderación</t>
  </si>
  <si>
    <t>https://revistas.uexternado.edu.co/index.php/fiscal/article/view/5940</t>
  </si>
  <si>
    <t>Andrea Carolina Martínez Alvarado</t>
  </si>
  <si>
    <t>Aplicación directa de las modificaciones a los elementos esenciales del Impuesto de Industria y Comercio por parte de las entidades territoriales. El caso del servicio de aseo y vigilancia y el del transporte de gas</t>
  </si>
  <si>
    <t>https://revistas.uexternado.edu.co/index.php/fiscal/article/view/6456</t>
  </si>
  <si>
    <t>Juan Camilo Cardona Buitrago</t>
  </si>
  <si>
    <t>Beneficios tributarios otorgados por las entidades territoriales en el marco del principio de autonomía territorial</t>
  </si>
  <si>
    <t>https://revistas.uexternado.edu.co/index.php/fiscal/article/view/6578</t>
  </si>
  <si>
    <t>Vanesa de Jesús Ricciulli Rojas</t>
  </si>
  <si>
    <t>Potestad tributaria de las entidades territoriales para gravar con impuestos las</t>
  </si>
  <si>
    <t>https://revistas.uexternado.edu.co/index.php/fiscal/article/view/6579</t>
  </si>
  <si>
    <t>Rossana Galeano Gómez</t>
  </si>
  <si>
    <t>Análisis jurisprudencial: el gravamen de dividendos en el impuesto de industria y comercio</t>
  </si>
  <si>
    <t>https://revistas.uexternado.edu.co/index.php/fiscal/article/view/7241</t>
  </si>
  <si>
    <t>Sonia Castro Y., Liliana Plaza Ñ., Luis Carlos Torres S.</t>
  </si>
  <si>
    <t>Algoritmos para la fiscalización inteligente en el Valle del Cauca</t>
  </si>
  <si>
    <t>https://revistas.uexternado.edu.co/index.php/fiscal/article/view/7515</t>
  </si>
  <si>
    <t>Paula Andrea Beltrán Patiño</t>
  </si>
  <si>
    <t>Análisis de la eficacia del régimen simple de tributación en el sector calzado del municipio de San José de Cúcuta. Estudio de caso</t>
  </si>
  <si>
    <t>https://revistas.uexternado.edu.co/index.php/fiscal/article/view/7846</t>
  </si>
  <si>
    <t>Elena Rocío Verástegui Niño</t>
  </si>
  <si>
    <t>La gestión catastral como mecanismo para aumentar los ingresos de las entidades territoriales por medio del cobro del impuesto predial</t>
  </si>
  <si>
    <t>https://revistas.uexternado.edu.co/index.php/fiscal/article/view/8348</t>
  </si>
  <si>
    <t>Astrith Betulia Barbosa Quiroga</t>
  </si>
  <si>
    <t>Gestión en el recaudo del impuesto predial en el municipio de Bolívar (Santander), a partir del Modelo de Gestor Catastral que pretende adoptar la Asociación de Municipios de la Provincia de Vélez</t>
  </si>
  <si>
    <t>https://revistas.uexternado.edu.co/index.php/fiscal/article/view/8350</t>
  </si>
  <si>
    <t>Ana María Chamorro Benavides</t>
  </si>
  <si>
    <t>El impuesto de alumbrado público en el precedente del Tribunal Administra¬tivo del Valle del Cauca: 2019 a 2021</t>
  </si>
  <si>
    <t>https://revistas.uexternado.edu.co/index.php/fiscal/article/view/8764</t>
  </si>
  <si>
    <t>Eider Iván Bolaños Paz</t>
  </si>
  <si>
    <t>Las cargas probatorias atribuibles en el marco del impuesto de alumbrado público</t>
  </si>
  <si>
    <t>https://revistas.uexternado.edu.co/index.php/fiscal/article/view/8765</t>
  </si>
  <si>
    <t>Nidia María Barreto Cruz</t>
  </si>
  <si>
    <t>La plusvalía como contribución especial con fines urbanísticos</t>
  </si>
  <si>
    <t>CONTRIBUCIONES</t>
  </si>
  <si>
    <t>Paola Andrea Gómez García</t>
  </si>
  <si>
    <t>Comentarios a la contribución parafiscal cultural de los espectáculos públicos de las artes escénicas</t>
  </si>
  <si>
    <t>Juan Manuel Obregón González</t>
  </si>
  <si>
    <t>Tasa y precio público: discusión acerca de las prestaciones patrimoniales públicas por la utilización de la infraestructura aeroportuaria</t>
  </si>
  <si>
    <t>Ana María García Galeano</t>
  </si>
  <si>
    <t>Las sentencias de unificación en materia tributaria. Caso de la tasa de vigilancia del artículo 85 de la Ley 142 de 1994</t>
  </si>
  <si>
    <t>Brayam Seff Gravini Angulo</t>
  </si>
  <si>
    <t>Efectos del régimen tributario de las propiedades horizontales de uso comercial o mixto en la contribución especial de energía eléctrica establecida por la Ley 143 de 1994</t>
  </si>
  <si>
    <t>AUTOR</t>
  </si>
  <si>
    <t xml:space="preserve">AÑO </t>
  </si>
  <si>
    <t>AÑO</t>
  </si>
  <si>
    <t>Alejandro Diaz Reyes, José Fernando Vazquez Avedillo</t>
  </si>
  <si>
    <t>La infracción y el delito fiscal bajo la óptica de la teoría del ius puniendi único del Estado y los derechos humanos</t>
  </si>
  <si>
    <t>https://revistas.uexternado.edu.co/index.php/fiscal/issue/view/717</t>
  </si>
  <si>
    <t>Julia Andrea Pardo Pérez</t>
  </si>
  <si>
    <t>ICA: Tributación de los servicios de salud (no POS) prestados por las EPS e IPS</t>
  </si>
  <si>
    <t>https://revistas.uexternado.edu.co/index.php/fiscal/issue/view/718</t>
  </si>
  <si>
    <t>Aplicabilidad de los beneficios tributarios de la Ley 2010 de 2019, la Ley 2155 de 2021 y la Ley 2277 de 2022 en Colombia</t>
  </si>
  <si>
    <t>Janeth Lozano Lozano, Edna Carolina Montaña Lozano</t>
  </si>
  <si>
    <t>Nicolás Toro Garcés</t>
  </si>
  <si>
    <t>Constitucionalidad de los artículos 178 y 180 de la Ley 1607 de 2012</t>
  </si>
  <si>
    <t>Roberto Meisel-Lanner</t>
  </si>
  <si>
    <t>La trascendencia del tránsito y el transporte multimodal en la codificación aduanera</t>
  </si>
  <si>
    <t>El hecho imponible y el hecho generador del tributo: utilidad práctica y teórica de su escisión</t>
  </si>
  <si>
    <t>Daniel Ochoa Giraldo , Esteban Villegas Palacio</t>
  </si>
  <si>
    <t>La responsabilidad del administrador en hipótesis de inexactitud tributaria</t>
  </si>
  <si>
    <t>Back-to-Back withholding loan rules and their anti-treaty shopping effect in Canada</t>
  </si>
  <si>
    <t>Juan Carlos Diaz</t>
  </si>
  <si>
    <t>Camilo Otálora</t>
  </si>
  <si>
    <t>Colombian Tax Bill – Significant Economic Presence</t>
  </si>
  <si>
    <t>Aplicación del régimen ECE en Colombia para las personas jurídicas</t>
  </si>
  <si>
    <t>Yulier Andrea Rodríguez Sánchez , David Andrés Camargo Mayorga</t>
  </si>
  <si>
    <t>Proveedores ficticios y su régimen sancionatorio tributario en Colombia</t>
  </si>
  <si>
    <t>Maria Fernanda Amaya Torres</t>
  </si>
  <si>
    <t>Cláusula de nación más favorecida con la entrada en vigor del convenio para evitar la doble imposición con el Reino Unido</t>
  </si>
  <si>
    <t>Shelesthe Moreno Prieto</t>
  </si>
  <si>
    <t>https://revistas.uexternado.edu.co/index.php/fiscal/issue/view/729</t>
  </si>
  <si>
    <t>https://revistas.uexternado.edu.co/index.php/fiscal/issue/view/749</t>
  </si>
  <si>
    <t>From the Tax Base Erosion to the Tax Sovereignty Shifting from States to OECD/Inclusive Framework</t>
  </si>
  <si>
    <t>Felipe Yáñez</t>
  </si>
  <si>
    <t>Análisis teórico práctico de los requisitos y problemáticas de calificación como perteneciente al régimen tributario especial</t>
  </si>
  <si>
    <t>Luisa Fernanda Higuita Martínez</t>
  </si>
  <si>
    <t>María Julieta Sarmiento González</t>
  </si>
  <si>
    <t>Motivación de los actos administrativos emitidos por órganos administrativos (énfasis en la Dirección de Impuestos y Aduanas Nacionales de Colombia)</t>
  </si>
  <si>
    <t>Cindy Johanna Alonso González</t>
  </si>
  <si>
    <t>El IVA en las actividades digitales efectuadas por el influencer en Colombia: servicio de publicidad digital (explotación de intangibles y margen de intermediación)</t>
  </si>
  <si>
    <t>Análisis de la exención del impuesto sobre las ventas a los proveedores de las sociedades de comercialización internacional en Colombia, a la luz del Acuerdo sobre Subvenciones y Medidas Compensatorias de la Organización Mundial del Comercio (OMC)</t>
  </si>
  <si>
    <t>Efraín Rafael Sarmiento Cervantes</t>
  </si>
  <si>
    <t>Tributación de las empresas que prestan publicidad en línea en Colombia: ¿es este el momento de un impuesto digital?</t>
  </si>
  <si>
    <t>Karen Tatiana Gamboa Pérez</t>
  </si>
  <si>
    <t>La configuración impositiva territorial colombiana desde la determinabilidad del hecho generador</t>
  </si>
  <si>
    <t>César Augusto Romero Molina, Luis Adrián Gómez Monterroza</t>
  </si>
  <si>
    <t>Impacto sobre los mecanismos de notificación tributaria con ocasión de la normatividad expedida durante el periodo de emergencia sanitaria ocasionada por la COVID-19</t>
  </si>
  <si>
    <t>Jonathan Andrés Gutiérrez Sánchez</t>
  </si>
  <si>
    <t>Luis Enrique Landa Fournais</t>
  </si>
  <si>
    <t>Valuación del capital social de empresas privadas. Una aplicación práctica de la normatividad en materia de precios de transferencia en México</t>
  </si>
  <si>
    <t>¿Deben las administraciones tributarias devolver lo recaudado inconstitucionalmente? Sobre las declaratorias de inconstitucionalidad en materia tributaria en Ecuador</t>
  </si>
  <si>
    <t>Sergio Núñez Dávila, Arturo Rafael Rivas Bayas</t>
  </si>
  <si>
    <t>El impuesto sobre la renta de las personas naturales residentes fiscales en Colombia y México a 2022. Un análisis comparativo desde su clasificación y depuración</t>
  </si>
  <si>
    <t>Jaime Andrey Loaiza Franco</t>
  </si>
  <si>
    <t>https://revistas.uexternado.edu.co/index.php/fiscal/article/view/9991/16943</t>
  </si>
  <si>
    <t>Del régimen de cambios internacionales aplicable a la inversión extranjera directa en los países miembros de la Alianza del Pacífico</t>
  </si>
  <si>
    <t>Jessica Alejandra Sosa Useche</t>
  </si>
  <si>
    <t>Análisis de la incidencia de los beneficios en la eficiencia fiscal y los desafíos que esto implica para el desarrollo del sector agropecuario. Colombia y México</t>
  </si>
  <si>
    <t>Angélica Hernández Romero</t>
  </si>
  <si>
    <t>Convenios para evitar la doble imposición celebrados por Colombia: el arbitraje como mecanismo para dirimir las disputas tributarias internacionales</t>
  </si>
  <si>
    <t>María Camila Mojica Aponte</t>
  </si>
  <si>
    <t>El sector ganadero bovino colombiano y sus problemáticas fiscales. Análisis del alcance del régimen simple de tributación</t>
  </si>
  <si>
    <t>Julián Eduardo Saray Castillo</t>
  </si>
  <si>
    <t>La contabilidad como medio de prueba documental en el impuesto sobre la renta y complementario</t>
  </si>
  <si>
    <t>Gustavo Gabriel Chalparizan Obando</t>
  </si>
  <si>
    <t>https://revistas.uexternado.edu.co/index.php/fiscal/article/view/9996/16948</t>
  </si>
  <si>
    <t>Jurisprudencia tributaria</t>
  </si>
  <si>
    <t>Violación al principio de certeza tributaria en la base gravable del impuesto vehicular en Colombia</t>
  </si>
  <si>
    <t>María Camila Domínguez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</si>
</sst>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u/>
      <sz val="11"/>
      <color theme="10"/>
      <name val="Calibri"/>
      <family val="2"/>
      <scheme val="minor"/>
    </font>
    <font>
      <sz val="12"/>
      <color theme="1"/>
      <name val="Times New Roman"/>
      <family val="1"/>
    </font>
    <font>
      <sz val="12"/>
      <color rgb="FF222222"/>
      <name val="Times New Roman"/>
      <family val="1"/>
    </font>
    <font>
      <sz val="11"/>
      <color rgb="FF222222"/>
      <name val="Fuente"/>
    </font>
    <font>
      <sz val="8"/>
      <name val="Calibri"/>
      <family val="2"/>
      <scheme val="minor"/>
    </font>
    <font>
      <sz val="9"/>
      <color indexed="81"/>
      <name val="Tahoma"/>
    </font>
    <font>
      <b/>
      <sz val="9"/>
      <color indexed="81"/>
      <name val="Tahoma"/>
    </font>
  </fonts>
  <fills count="13">
    <fill>
      <patternFill patternType="none"/>
    </fill>
    <fill>
      <patternFill patternType="gray125"/>
    </fill>
    <fill>
      <patternFill patternType="solid">
        <fgColor theme="7" tint="0.39997558519241921"/>
        <bgColor indexed="64"/>
      </patternFill>
    </fill>
    <fill>
      <patternFill patternType="solid">
        <fgColor theme="5" tint="0.39997558519241921"/>
        <bgColor indexed="64"/>
      </patternFill>
    </fill>
    <fill>
      <patternFill patternType="solid">
        <fgColor rgb="FFCC00FF"/>
        <bgColor indexed="64"/>
      </patternFill>
    </fill>
    <fill>
      <patternFill patternType="solid">
        <fgColor theme="9" tint="-0.249977111117893"/>
        <bgColor indexed="64"/>
      </patternFill>
    </fill>
    <fill>
      <patternFill patternType="solid">
        <fgColor rgb="FFFFC000"/>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rgb="FFFFFF00"/>
        <bgColor indexed="64"/>
      </patternFill>
    </fill>
    <fill>
      <patternFill patternType="solid">
        <fgColor rgb="FFFF0066"/>
        <bgColor indexed="64"/>
      </patternFill>
    </fill>
    <fill>
      <patternFill patternType="solid">
        <fgColor rgb="FF00B050"/>
        <bgColor indexed="64"/>
      </patternFill>
    </fill>
    <fill>
      <patternFill patternType="solid">
        <fgColor theme="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7">
    <xf numFmtId="0" fontId="0" fillId="0" borderId="0" xfId="0"/>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2" applyFill="1" applyBorder="1" applyAlignment="1">
      <alignment horizontal="center" vertical="center" wrapText="1"/>
    </xf>
    <xf numFmtId="0" fontId="1" fillId="0" borderId="1" xfId="2" applyBorder="1" applyAlignment="1">
      <alignment horizontal="center" vertical="center" wrapText="1"/>
    </xf>
    <xf numFmtId="0" fontId="0" fillId="0" borderId="0" xfId="0" applyAlignment="1">
      <alignment wrapText="1"/>
    </xf>
    <xf numFmtId="0" fontId="2" fillId="3"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0" xfId="0" applyFont="1" applyAlignment="1">
      <alignment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2" borderId="1" xfId="0" applyFont="1" applyFill="1" applyBorder="1" applyAlignment="1">
      <alignment horizontal="center" vertical="center"/>
    </xf>
    <xf numFmtId="0" fontId="1" fillId="0" borderId="1" xfId="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xf>
    <xf numFmtId="0" fontId="0" fillId="0" borderId="0" xfId="0" applyAlignment="1">
      <alignment horizontal="center" vertical="center"/>
    </xf>
  </cellXfs>
  <cellStyles count="3">
    <cellStyle name="Hipervínculo" xfId="1" builtinId="8"/>
    <cellStyle name="Hipervínculo 2" xfId="2" xr:uid="{DFAAD22D-0B79-4C1B-B44C-B6ADD3708701}"/>
    <cellStyle name="Normal" xfId="0" builtinId="0"/>
  </cellStyles>
  <dxfs count="0"/>
  <tableStyles count="0" defaultTableStyle="TableStyleMedium2" defaultPivotStyle="PivotStyleLight16"/>
  <colors>
    <mruColors>
      <color rgb="FFCCECFF"/>
      <color rgb="FFBB42EC"/>
      <color rgb="FFF40C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xdr:rowOff>
    </xdr:from>
    <xdr:to>
      <xdr:col>3</xdr:col>
      <xdr:colOff>0</xdr:colOff>
      <xdr:row>6</xdr:row>
      <xdr:rowOff>1</xdr:rowOff>
    </xdr:to>
    <xdr:sp macro="[0]!ADUANERO" textlink="">
      <xdr:nvSpPr>
        <xdr:cNvPr id="2" name="Rectángulo: esquinas redondeadas 1">
          <a:extLst>
            <a:ext uri="{FF2B5EF4-FFF2-40B4-BE49-F238E27FC236}">
              <a16:creationId xmlns:a16="http://schemas.microsoft.com/office/drawing/2014/main" id="{184928E2-D1AF-1FDE-652B-740A8FE969C6}"/>
            </a:ext>
          </a:extLst>
        </xdr:cNvPr>
        <xdr:cNvSpPr/>
      </xdr:nvSpPr>
      <xdr:spPr>
        <a:xfrm>
          <a:off x="2286000" y="736601"/>
          <a:ext cx="1822450" cy="3683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ADUANERO</a:t>
          </a:r>
        </a:p>
      </xdr:txBody>
    </xdr:sp>
    <xdr:clientData/>
  </xdr:twoCellAnchor>
  <xdr:twoCellAnchor>
    <xdr:from>
      <xdr:col>1</xdr:col>
      <xdr:colOff>1</xdr:colOff>
      <xdr:row>6</xdr:row>
      <xdr:rowOff>0</xdr:rowOff>
    </xdr:from>
    <xdr:to>
      <xdr:col>3</xdr:col>
      <xdr:colOff>1</xdr:colOff>
      <xdr:row>8</xdr:row>
      <xdr:rowOff>0</xdr:rowOff>
    </xdr:to>
    <xdr:sp macro="[0]!CONSTITUCIONAL" textlink="">
      <xdr:nvSpPr>
        <xdr:cNvPr id="3" name="Rectángulo: esquinas redondeadas 2">
          <a:extLst>
            <a:ext uri="{FF2B5EF4-FFF2-40B4-BE49-F238E27FC236}">
              <a16:creationId xmlns:a16="http://schemas.microsoft.com/office/drawing/2014/main" id="{85992522-AA3C-4AA5-8F19-2D275774E210}"/>
            </a:ext>
          </a:extLst>
        </xdr:cNvPr>
        <xdr:cNvSpPr/>
      </xdr:nvSpPr>
      <xdr:spPr>
        <a:xfrm>
          <a:off x="2286001" y="1104900"/>
          <a:ext cx="1822450" cy="3683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CONSTITUCIONAL</a:t>
          </a:r>
        </a:p>
      </xdr:txBody>
    </xdr:sp>
    <xdr:clientData/>
  </xdr:twoCellAnchor>
  <xdr:twoCellAnchor>
    <xdr:from>
      <xdr:col>1</xdr:col>
      <xdr:colOff>1</xdr:colOff>
      <xdr:row>8</xdr:row>
      <xdr:rowOff>0</xdr:rowOff>
    </xdr:from>
    <xdr:to>
      <xdr:col>3</xdr:col>
      <xdr:colOff>1</xdr:colOff>
      <xdr:row>10</xdr:row>
      <xdr:rowOff>0</xdr:rowOff>
    </xdr:to>
    <xdr:sp macro="[0]!INTERNACIONAL" textlink="">
      <xdr:nvSpPr>
        <xdr:cNvPr id="4" name="Rectángulo: esquinas redondeadas 3">
          <a:extLst>
            <a:ext uri="{FF2B5EF4-FFF2-40B4-BE49-F238E27FC236}">
              <a16:creationId xmlns:a16="http://schemas.microsoft.com/office/drawing/2014/main" id="{7A454D87-406C-4EA1-AACF-37AC3DB0E817}"/>
            </a:ext>
          </a:extLst>
        </xdr:cNvPr>
        <xdr:cNvSpPr/>
      </xdr:nvSpPr>
      <xdr:spPr>
        <a:xfrm>
          <a:off x="2286001" y="1473200"/>
          <a:ext cx="1822450" cy="3683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INTERNACIONAL</a:t>
          </a:r>
        </a:p>
      </xdr:txBody>
    </xdr:sp>
    <xdr:clientData/>
  </xdr:twoCellAnchor>
  <xdr:twoCellAnchor>
    <xdr:from>
      <xdr:col>1</xdr:col>
      <xdr:colOff>0</xdr:colOff>
      <xdr:row>10</xdr:row>
      <xdr:rowOff>0</xdr:rowOff>
    </xdr:from>
    <xdr:to>
      <xdr:col>3</xdr:col>
      <xdr:colOff>0</xdr:colOff>
      <xdr:row>12</xdr:row>
      <xdr:rowOff>0</xdr:rowOff>
    </xdr:to>
    <xdr:sp macro="[0]!OTROS" textlink="">
      <xdr:nvSpPr>
        <xdr:cNvPr id="5" name="Rectángulo: esquinas redondeadas 4">
          <a:extLst>
            <a:ext uri="{FF2B5EF4-FFF2-40B4-BE49-F238E27FC236}">
              <a16:creationId xmlns:a16="http://schemas.microsoft.com/office/drawing/2014/main" id="{8D9A8C37-D6FD-425B-B04B-8BC9C7FFB45F}"/>
            </a:ext>
          </a:extLst>
        </xdr:cNvPr>
        <xdr:cNvSpPr/>
      </xdr:nvSpPr>
      <xdr:spPr>
        <a:xfrm>
          <a:off x="2286000" y="1841500"/>
          <a:ext cx="1822450" cy="3683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OTROS</a:t>
          </a:r>
        </a:p>
      </xdr:txBody>
    </xdr:sp>
    <xdr:clientData/>
  </xdr:twoCellAnchor>
  <xdr:twoCellAnchor>
    <xdr:from>
      <xdr:col>1</xdr:col>
      <xdr:colOff>0</xdr:colOff>
      <xdr:row>12</xdr:row>
      <xdr:rowOff>0</xdr:rowOff>
    </xdr:from>
    <xdr:to>
      <xdr:col>3</xdr:col>
      <xdr:colOff>0</xdr:colOff>
      <xdr:row>14</xdr:row>
      <xdr:rowOff>0</xdr:rowOff>
    </xdr:to>
    <xdr:sp macro="[0]!IVA" textlink="">
      <xdr:nvSpPr>
        <xdr:cNvPr id="6" name="Rectángulo: esquinas redondeadas 5">
          <a:extLst>
            <a:ext uri="{FF2B5EF4-FFF2-40B4-BE49-F238E27FC236}">
              <a16:creationId xmlns:a16="http://schemas.microsoft.com/office/drawing/2014/main" id="{A0F5E7AC-619D-41F9-9A1A-CBFCDEA64BD4}"/>
            </a:ext>
          </a:extLst>
        </xdr:cNvPr>
        <xdr:cNvSpPr/>
      </xdr:nvSpPr>
      <xdr:spPr>
        <a:xfrm>
          <a:off x="2286000" y="2209800"/>
          <a:ext cx="1822450" cy="3683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IVA</a:t>
          </a:r>
        </a:p>
      </xdr:txBody>
    </xdr:sp>
    <xdr:clientData/>
  </xdr:twoCellAnchor>
  <xdr:twoCellAnchor>
    <xdr:from>
      <xdr:col>1</xdr:col>
      <xdr:colOff>0</xdr:colOff>
      <xdr:row>14</xdr:row>
      <xdr:rowOff>0</xdr:rowOff>
    </xdr:from>
    <xdr:to>
      <xdr:col>3</xdr:col>
      <xdr:colOff>0</xdr:colOff>
      <xdr:row>16</xdr:row>
      <xdr:rowOff>0</xdr:rowOff>
    </xdr:to>
    <xdr:sp macro="[0]!PLANEACIÓN" textlink="">
      <xdr:nvSpPr>
        <xdr:cNvPr id="7" name="Rectángulo: esquinas redondeadas 6">
          <a:extLst>
            <a:ext uri="{FF2B5EF4-FFF2-40B4-BE49-F238E27FC236}">
              <a16:creationId xmlns:a16="http://schemas.microsoft.com/office/drawing/2014/main" id="{1776211A-DD51-4520-BB94-E6CFB5BE1A01}"/>
            </a:ext>
          </a:extLst>
        </xdr:cNvPr>
        <xdr:cNvSpPr/>
      </xdr:nvSpPr>
      <xdr:spPr>
        <a:xfrm>
          <a:off x="2286000" y="2578100"/>
          <a:ext cx="1822450" cy="3683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PLANEACIÓN</a:t>
          </a:r>
        </a:p>
      </xdr:txBody>
    </xdr:sp>
    <xdr:clientData/>
  </xdr:twoCellAnchor>
  <xdr:twoCellAnchor>
    <xdr:from>
      <xdr:col>7</xdr:col>
      <xdr:colOff>0</xdr:colOff>
      <xdr:row>4</xdr:row>
      <xdr:rowOff>0</xdr:rowOff>
    </xdr:from>
    <xdr:to>
      <xdr:col>9</xdr:col>
      <xdr:colOff>247650</xdr:colOff>
      <xdr:row>6</xdr:row>
      <xdr:rowOff>0</xdr:rowOff>
    </xdr:to>
    <xdr:sp macro="[0]!PROCEDIMIENTO" textlink="">
      <xdr:nvSpPr>
        <xdr:cNvPr id="8" name="Rectángulo: esquinas redondeadas 7">
          <a:extLst>
            <a:ext uri="{FF2B5EF4-FFF2-40B4-BE49-F238E27FC236}">
              <a16:creationId xmlns:a16="http://schemas.microsoft.com/office/drawing/2014/main" id="{775A5B84-1244-4008-9193-0C56558559A2}"/>
            </a:ext>
          </a:extLst>
        </xdr:cNvPr>
        <xdr:cNvSpPr/>
      </xdr:nvSpPr>
      <xdr:spPr>
        <a:xfrm>
          <a:off x="8734425" y="190500"/>
          <a:ext cx="1771650"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PROCEDIMIENTO</a:t>
          </a:r>
        </a:p>
      </xdr:txBody>
    </xdr:sp>
    <xdr:clientData/>
  </xdr:twoCellAnchor>
  <xdr:twoCellAnchor>
    <xdr:from>
      <xdr:col>7</xdr:col>
      <xdr:colOff>0</xdr:colOff>
      <xdr:row>6</xdr:row>
      <xdr:rowOff>0</xdr:rowOff>
    </xdr:from>
    <xdr:to>
      <xdr:col>9</xdr:col>
      <xdr:colOff>247650</xdr:colOff>
      <xdr:row>8</xdr:row>
      <xdr:rowOff>0</xdr:rowOff>
    </xdr:to>
    <xdr:sp macro="[0]!RENTA" textlink="">
      <xdr:nvSpPr>
        <xdr:cNvPr id="9" name="Rectángulo: esquinas redondeadas 8">
          <a:extLst>
            <a:ext uri="{FF2B5EF4-FFF2-40B4-BE49-F238E27FC236}">
              <a16:creationId xmlns:a16="http://schemas.microsoft.com/office/drawing/2014/main" id="{F9FFF82C-029D-41FA-9C27-3ECDC04B7E9C}"/>
            </a:ext>
          </a:extLst>
        </xdr:cNvPr>
        <xdr:cNvSpPr/>
      </xdr:nvSpPr>
      <xdr:spPr>
        <a:xfrm>
          <a:off x="8734425" y="571500"/>
          <a:ext cx="1771650"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RENTA</a:t>
          </a:r>
        </a:p>
      </xdr:txBody>
    </xdr:sp>
    <xdr:clientData/>
  </xdr:twoCellAnchor>
  <xdr:twoCellAnchor>
    <xdr:from>
      <xdr:col>7</xdr:col>
      <xdr:colOff>0</xdr:colOff>
      <xdr:row>8</xdr:row>
      <xdr:rowOff>0</xdr:rowOff>
    </xdr:from>
    <xdr:to>
      <xdr:col>9</xdr:col>
      <xdr:colOff>247650</xdr:colOff>
      <xdr:row>10</xdr:row>
      <xdr:rowOff>0</xdr:rowOff>
    </xdr:to>
    <xdr:sp macro="[0]!SANCIONES" textlink="">
      <xdr:nvSpPr>
        <xdr:cNvPr id="10" name="Rectángulo: esquinas redondeadas 9">
          <a:extLst>
            <a:ext uri="{FF2B5EF4-FFF2-40B4-BE49-F238E27FC236}">
              <a16:creationId xmlns:a16="http://schemas.microsoft.com/office/drawing/2014/main" id="{0DBA6ADB-BB02-4117-AE74-014EC898A0AC}"/>
            </a:ext>
          </a:extLst>
        </xdr:cNvPr>
        <xdr:cNvSpPr/>
      </xdr:nvSpPr>
      <xdr:spPr>
        <a:xfrm>
          <a:off x="8734425" y="952500"/>
          <a:ext cx="1771650"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SANCIONES</a:t>
          </a:r>
        </a:p>
      </xdr:txBody>
    </xdr:sp>
    <xdr:clientData/>
  </xdr:twoCellAnchor>
  <xdr:twoCellAnchor>
    <xdr:from>
      <xdr:col>7</xdr:col>
      <xdr:colOff>0</xdr:colOff>
      <xdr:row>10</xdr:row>
      <xdr:rowOff>0</xdr:rowOff>
    </xdr:from>
    <xdr:to>
      <xdr:col>9</xdr:col>
      <xdr:colOff>247650</xdr:colOff>
      <xdr:row>12</xdr:row>
      <xdr:rowOff>0</xdr:rowOff>
    </xdr:to>
    <xdr:sp macro="[0]!TERRITORIAL" textlink="">
      <xdr:nvSpPr>
        <xdr:cNvPr id="11" name="Rectángulo: esquinas redondeadas 10">
          <a:extLst>
            <a:ext uri="{FF2B5EF4-FFF2-40B4-BE49-F238E27FC236}">
              <a16:creationId xmlns:a16="http://schemas.microsoft.com/office/drawing/2014/main" id="{F2D44678-5D20-4FE3-8D71-B6316D96BD01}"/>
            </a:ext>
          </a:extLst>
        </xdr:cNvPr>
        <xdr:cNvSpPr/>
      </xdr:nvSpPr>
      <xdr:spPr>
        <a:xfrm>
          <a:off x="8734425" y="1333500"/>
          <a:ext cx="1771650"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TERRITORIAL</a:t>
          </a:r>
        </a:p>
      </xdr:txBody>
    </xdr:sp>
    <xdr:clientData/>
  </xdr:twoCellAnchor>
  <xdr:twoCellAnchor>
    <xdr:from>
      <xdr:col>7</xdr:col>
      <xdr:colOff>0</xdr:colOff>
      <xdr:row>11</xdr:row>
      <xdr:rowOff>190499</xdr:rowOff>
    </xdr:from>
    <xdr:to>
      <xdr:col>9</xdr:col>
      <xdr:colOff>247650</xdr:colOff>
      <xdr:row>14</xdr:row>
      <xdr:rowOff>66674</xdr:rowOff>
    </xdr:to>
    <xdr:sp macro="[0]!TASAS_Y_CONTRIBUCIONES" textlink="">
      <xdr:nvSpPr>
        <xdr:cNvPr id="12" name="Rectángulo: esquinas redondeadas 11">
          <a:extLst>
            <a:ext uri="{FF2B5EF4-FFF2-40B4-BE49-F238E27FC236}">
              <a16:creationId xmlns:a16="http://schemas.microsoft.com/office/drawing/2014/main" id="{EF47A290-3495-4D21-BD64-2C894F304F9F}"/>
            </a:ext>
          </a:extLst>
        </xdr:cNvPr>
        <xdr:cNvSpPr/>
      </xdr:nvSpPr>
      <xdr:spPr>
        <a:xfrm>
          <a:off x="8734425" y="1714499"/>
          <a:ext cx="1771650" cy="447675"/>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050" b="1">
              <a:latin typeface="Times New Roman" panose="02020603050405020304" pitchFamily="18" charset="0"/>
              <a:cs typeface="Times New Roman" panose="02020603050405020304" pitchFamily="18" charset="0"/>
            </a:rPr>
            <a:t>TASAS Y CONTRIBUCIONES</a:t>
          </a:r>
        </a:p>
      </xdr:txBody>
    </xdr:sp>
    <xdr:clientData/>
  </xdr:twoCellAnchor>
  <xdr:twoCellAnchor>
    <xdr:from>
      <xdr:col>7</xdr:col>
      <xdr:colOff>0</xdr:colOff>
      <xdr:row>14</xdr:row>
      <xdr:rowOff>0</xdr:rowOff>
    </xdr:from>
    <xdr:to>
      <xdr:col>9</xdr:col>
      <xdr:colOff>247650</xdr:colOff>
      <xdr:row>16</xdr:row>
      <xdr:rowOff>0</xdr:rowOff>
    </xdr:to>
    <xdr:sp macro="" textlink="">
      <xdr:nvSpPr>
        <xdr:cNvPr id="13" name="Rectángulo: esquinas redondeadas 12">
          <a:extLst>
            <a:ext uri="{FF2B5EF4-FFF2-40B4-BE49-F238E27FC236}">
              <a16:creationId xmlns:a16="http://schemas.microsoft.com/office/drawing/2014/main" id="{674C8C6C-D8E9-47C5-B7FF-68FC4D328925}"/>
            </a:ext>
          </a:extLst>
        </xdr:cNvPr>
        <xdr:cNvSpPr/>
      </xdr:nvSpPr>
      <xdr:spPr>
        <a:xfrm>
          <a:off x="5524500" y="2667000"/>
          <a:ext cx="1771650" cy="381000"/>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3</xdr:col>
      <xdr:colOff>343913</xdr:colOff>
      <xdr:row>4</xdr:row>
      <xdr:rowOff>6897</xdr:rowOff>
    </xdr:from>
    <xdr:to>
      <xdr:col>6</xdr:col>
      <xdr:colOff>48024</xdr:colOff>
      <xdr:row>16</xdr:row>
      <xdr:rowOff>24933</xdr:rowOff>
    </xdr:to>
    <xdr:sp macro="" textlink="">
      <xdr:nvSpPr>
        <xdr:cNvPr id="15" name="Rectángulo 14">
          <a:extLst>
            <a:ext uri="{FF2B5EF4-FFF2-40B4-BE49-F238E27FC236}">
              <a16:creationId xmlns:a16="http://schemas.microsoft.com/office/drawing/2014/main" id="{83977E9C-082F-4F65-8643-DE8969337311}"/>
            </a:ext>
          </a:extLst>
        </xdr:cNvPr>
        <xdr:cNvSpPr/>
      </xdr:nvSpPr>
      <xdr:spPr>
        <a:xfrm>
          <a:off x="3695005" y="753956"/>
          <a:ext cx="2334826" cy="2259212"/>
        </a:xfrm>
        <a:prstGeom prst="rect">
          <a:avLst/>
        </a:prstGeom>
        <a:solidFill>
          <a:schemeClr val="tx1">
            <a:lumMod val="75000"/>
            <a:lumOff val="25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p>
        <a:p>
          <a:pPr algn="ctr"/>
          <a:r>
            <a:rPr lang="es-CO" sz="1100" baseline="0">
              <a:latin typeface="Times New Roman" panose="02020603050405020304" pitchFamily="18" charset="0"/>
              <a:cs typeface="Times New Roman" panose="02020603050405020304" pitchFamily="18" charset="0"/>
            </a:rPr>
            <a:t>1. Haga click en el tema a consultar.</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2. Remitase al artículo de su interés.</a:t>
          </a:r>
        </a:p>
        <a:p>
          <a:pPr algn="ctr"/>
          <a:r>
            <a:rPr lang="es-CO" sz="1100" baseline="0">
              <a:latin typeface="Times New Roman" panose="02020603050405020304" pitchFamily="18" charset="0"/>
              <a:cs typeface="Times New Roman" panose="02020603050405020304" pitchFamily="18" charset="0"/>
            </a:rPr>
            <a:t>3.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5. Seleccione el artículo de su interés. </a:t>
          </a:r>
        </a:p>
        <a:p>
          <a:pPr algn="ctr"/>
          <a:r>
            <a:rPr lang="es-CO" sz="1100" baseline="0">
              <a:latin typeface="Times New Roman" panose="02020603050405020304" pitchFamily="18" charset="0"/>
              <a:cs typeface="Times New Roman" panose="02020603050405020304" pitchFamily="18" charset="0"/>
            </a:rPr>
            <a:t>6. Seleccione el formato en el que desea consultar el artículo "PDF o FLIP".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twoCellAnchor>
    <xdr:from>
      <xdr:col>4</xdr:col>
      <xdr:colOff>171007</xdr:colOff>
      <xdr:row>21</xdr:row>
      <xdr:rowOff>10671</xdr:rowOff>
    </xdr:from>
    <xdr:to>
      <xdr:col>5</xdr:col>
      <xdr:colOff>1282958</xdr:colOff>
      <xdr:row>24</xdr:row>
      <xdr:rowOff>112058</xdr:rowOff>
    </xdr:to>
    <xdr:sp macro="" textlink="">
      <xdr:nvSpPr>
        <xdr:cNvPr id="14" name="Rectángulo 13">
          <a:extLst>
            <a:ext uri="{FF2B5EF4-FFF2-40B4-BE49-F238E27FC236}">
              <a16:creationId xmlns:a16="http://schemas.microsoft.com/office/drawing/2014/main" id="{0B3DB85A-9298-413A-8AC9-D489F919A408}"/>
            </a:ext>
          </a:extLst>
        </xdr:cNvPr>
        <xdr:cNvSpPr/>
      </xdr:nvSpPr>
      <xdr:spPr>
        <a:xfrm>
          <a:off x="3991679" y="3932730"/>
          <a:ext cx="1875018" cy="661681"/>
        </a:xfrm>
        <a:prstGeom prst="rect">
          <a:avLst/>
        </a:prstGeom>
        <a:solidFill>
          <a:schemeClr val="accent6">
            <a:lumMod val="75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0" lang="es-CO" sz="600" b="0"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Dirigido por: Cesar Sánchez</a:t>
          </a:r>
          <a:r>
            <a:rPr kumimoji="0" lang="es-CO" sz="700" b="0"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 </a:t>
          </a:r>
          <a:br>
            <a:rPr kumimoji="0" lang="es-CO" sz="700" b="0"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br>
          <a:r>
            <a:rPr lang="es-CO" sz="600" baseline="0">
              <a:latin typeface="Times New Roman" panose="02020603050405020304" pitchFamily="18" charset="0"/>
              <a:cs typeface="Times New Roman" panose="02020603050405020304" pitchFamily="18" charset="0"/>
            </a:rPr>
            <a:t> Elaborado por: Luisa Higuita, Sebastian Lizarazo y Sebastian Merlano</a:t>
          </a:r>
          <a:r>
            <a:rPr lang="es-CO" sz="800" baseline="0">
              <a:latin typeface="Times New Roman" panose="02020603050405020304" pitchFamily="18" charset="0"/>
              <a:cs typeface="Times New Roman" panose="02020603050405020304" pitchFamily="18" charset="0"/>
            </a:rPr>
            <a:t>.</a:t>
          </a:r>
        </a:p>
        <a:p>
          <a:pPr algn="ctr"/>
          <a:r>
            <a:rPr lang="es-CO" sz="600" baseline="0">
              <a:latin typeface="Times New Roman" panose="02020603050405020304" pitchFamily="18" charset="0"/>
              <a:cs typeface="Times New Roman" panose="02020603050405020304" pitchFamily="18" charset="0"/>
            </a:rPr>
            <a:t>Actualizado por: Diana Alejandra Barrera.</a:t>
          </a:r>
          <a:br>
            <a:rPr lang="es-CO" sz="800" baseline="0">
              <a:latin typeface="Times New Roman" panose="02020603050405020304" pitchFamily="18" charset="0"/>
              <a:cs typeface="Times New Roman" panose="02020603050405020304" pitchFamily="18" charset="0"/>
            </a:rPr>
          </a:br>
          <a:r>
            <a:rPr lang="es-CO" sz="600" baseline="0">
              <a:latin typeface="Times New Roman" panose="02020603050405020304" pitchFamily="18" charset="0"/>
              <a:cs typeface="Times New Roman" panose="02020603050405020304" pitchFamily="18" charset="0"/>
            </a:rPr>
            <a:t>Apoyo técnico: Camilo Murcia </a:t>
          </a:r>
        </a:p>
        <a:p>
          <a:pPr algn="ctr"/>
          <a:endParaRPr lang="es-CO" sz="7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twoCellAnchor>
    <xdr:from>
      <xdr:col>2</xdr:col>
      <xdr:colOff>385947</xdr:colOff>
      <xdr:row>0</xdr:row>
      <xdr:rowOff>98453</xdr:rowOff>
    </xdr:from>
    <xdr:to>
      <xdr:col>8</xdr:col>
      <xdr:colOff>56409</xdr:colOff>
      <xdr:row>3</xdr:row>
      <xdr:rowOff>63562</xdr:rowOff>
    </xdr:to>
    <xdr:sp macro="" textlink="">
      <xdr:nvSpPr>
        <xdr:cNvPr id="16" name="Rectángulo 15">
          <a:extLst>
            <a:ext uri="{FF2B5EF4-FFF2-40B4-BE49-F238E27FC236}">
              <a16:creationId xmlns:a16="http://schemas.microsoft.com/office/drawing/2014/main" id="{8C9D63D4-7A6E-4823-8F4C-715BF689CACF}"/>
            </a:ext>
          </a:extLst>
        </xdr:cNvPr>
        <xdr:cNvSpPr/>
      </xdr:nvSpPr>
      <xdr:spPr>
        <a:xfrm>
          <a:off x="2675149" y="98453"/>
          <a:ext cx="4595714" cy="525403"/>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b="1" baseline="0">
              <a:latin typeface="Times New Roman" panose="02020603050405020304" pitchFamily="18" charset="0"/>
              <a:cs typeface="Times New Roman" panose="02020603050405020304" pitchFamily="18" charset="0"/>
            </a:rPr>
            <a:t>REVISTA DE DERECHO FISCAL </a:t>
          </a:r>
          <a:endParaRPr lang="es-CO" sz="2000" b="1">
            <a:latin typeface="Times New Roman" panose="02020603050405020304" pitchFamily="18" charset="0"/>
            <a:cs typeface="Times New Roman" panose="02020603050405020304" pitchFamily="18" charset="0"/>
          </a:endParaRPr>
        </a:p>
      </xdr:txBody>
    </xdr:sp>
    <xdr:clientData/>
  </xdr:twoCellAnchor>
  <xdr:twoCellAnchor>
    <xdr:from>
      <xdr:col>2</xdr:col>
      <xdr:colOff>360351</xdr:colOff>
      <xdr:row>17</xdr:row>
      <xdr:rowOff>31688</xdr:rowOff>
    </xdr:from>
    <xdr:to>
      <xdr:col>8</xdr:col>
      <xdr:colOff>29288</xdr:colOff>
      <xdr:row>20</xdr:row>
      <xdr:rowOff>142551</xdr:rowOff>
    </xdr:to>
    <xdr:sp macro="" textlink="">
      <xdr:nvSpPr>
        <xdr:cNvPr id="17" name="Rectángulo 16">
          <a:extLst>
            <a:ext uri="{FF2B5EF4-FFF2-40B4-BE49-F238E27FC236}">
              <a16:creationId xmlns:a16="http://schemas.microsoft.com/office/drawing/2014/main" id="{985A2B27-A8A6-40CE-8CE7-37A8D5614AEA}"/>
            </a:ext>
          </a:extLst>
        </xdr:cNvPr>
        <xdr:cNvSpPr/>
      </xdr:nvSpPr>
      <xdr:spPr>
        <a:xfrm>
          <a:off x="1999688" y="3115974"/>
          <a:ext cx="4606386" cy="655148"/>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baseline="0">
              <a:latin typeface="Times New Roman" panose="02020603050405020304" pitchFamily="18" charset="0"/>
              <a:cs typeface="Times New Roman" panose="02020603050405020304" pitchFamily="18" charset="0"/>
            </a:rPr>
            <a:t>DEPARTAMENTO DE DERECHO FISCAL </a:t>
          </a:r>
        </a:p>
        <a:p>
          <a:pPr algn="ctr"/>
          <a:r>
            <a:rPr lang="es-CO" sz="1400" b="1" baseline="0">
              <a:latin typeface="Times New Roman" panose="02020603050405020304" pitchFamily="18" charset="0"/>
              <a:cs typeface="Times New Roman" panose="02020603050405020304" pitchFamily="18" charset="0"/>
            </a:rPr>
            <a:t>UNIVERSIDAD EXTERNADO DE COLOMBIA</a:t>
          </a:r>
          <a:endParaRPr lang="es-CO" sz="1400" b="1">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2</xdr:row>
      <xdr:rowOff>0</xdr:rowOff>
    </xdr:to>
    <xdr:sp macro="[0]!SANCIONES" textlink="">
      <xdr:nvSpPr>
        <xdr:cNvPr id="2" name="Rectángulo: esquinas redondeadas 1">
          <a:extLst>
            <a:ext uri="{FF2B5EF4-FFF2-40B4-BE49-F238E27FC236}">
              <a16:creationId xmlns:a16="http://schemas.microsoft.com/office/drawing/2014/main" id="{5EEDFB10-BCA7-436F-AF3C-BA6D58126F25}"/>
            </a:ext>
          </a:extLst>
        </xdr:cNvPr>
        <xdr:cNvSpPr/>
      </xdr:nvSpPr>
      <xdr:spPr>
        <a:xfrm>
          <a:off x="0" y="0"/>
          <a:ext cx="3314700"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SANCIONES</a:t>
          </a:r>
        </a:p>
      </xdr:txBody>
    </xdr:sp>
    <xdr:clientData/>
  </xdr:twoCellAnchor>
  <xdr:twoCellAnchor>
    <xdr:from>
      <xdr:col>3</xdr:col>
      <xdr:colOff>0</xdr:colOff>
      <xdr:row>0</xdr:row>
      <xdr:rowOff>0</xdr:rowOff>
    </xdr:from>
    <xdr:to>
      <xdr:col>8</xdr:col>
      <xdr:colOff>0</xdr:colOff>
      <xdr:row>1</xdr:row>
      <xdr:rowOff>185615</xdr:rowOff>
    </xdr:to>
    <xdr:sp macro="[0]!ÍNDICE" textlink="">
      <xdr:nvSpPr>
        <xdr:cNvPr id="3" name="Rectángulo: esquinas redondeadas 2">
          <a:extLst>
            <a:ext uri="{FF2B5EF4-FFF2-40B4-BE49-F238E27FC236}">
              <a16:creationId xmlns:a16="http://schemas.microsoft.com/office/drawing/2014/main" id="{7AEDBEA0-7D5B-4847-9D8E-5021A06C5CB1}"/>
            </a:ext>
          </a:extLst>
        </xdr:cNvPr>
        <xdr:cNvSpPr/>
      </xdr:nvSpPr>
      <xdr:spPr>
        <a:xfrm>
          <a:off x="3314700" y="0"/>
          <a:ext cx="2276475" cy="37611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9</xdr:col>
      <xdr:colOff>736600</xdr:colOff>
      <xdr:row>3</xdr:row>
      <xdr:rowOff>12700</xdr:rowOff>
    </xdr:from>
    <xdr:to>
      <xdr:col>13</xdr:col>
      <xdr:colOff>23426</xdr:colOff>
      <xdr:row>5</xdr:row>
      <xdr:rowOff>38100</xdr:rowOff>
    </xdr:to>
    <xdr:sp macro="" textlink="">
      <xdr:nvSpPr>
        <xdr:cNvPr id="4" name="Rectángulo 3">
          <a:extLst>
            <a:ext uri="{FF2B5EF4-FFF2-40B4-BE49-F238E27FC236}">
              <a16:creationId xmlns:a16="http://schemas.microsoft.com/office/drawing/2014/main" id="{7B877CAD-EA6C-4211-B622-1CA800FD7FDC}"/>
            </a:ext>
          </a:extLst>
        </xdr:cNvPr>
        <xdr:cNvSpPr/>
      </xdr:nvSpPr>
      <xdr:spPr>
        <a:xfrm>
          <a:off x="7391400" y="76200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0</xdr:row>
      <xdr:rowOff>4885</xdr:rowOff>
    </xdr:from>
    <xdr:to>
      <xdr:col>8</xdr:col>
      <xdr:colOff>0</xdr:colOff>
      <xdr:row>2</xdr:row>
      <xdr:rowOff>0</xdr:rowOff>
    </xdr:to>
    <xdr:sp macro="[0]!ÍNDICE" textlink="">
      <xdr:nvSpPr>
        <xdr:cNvPr id="2" name="Rectángulo: esquinas redondeadas 1">
          <a:extLst>
            <a:ext uri="{FF2B5EF4-FFF2-40B4-BE49-F238E27FC236}">
              <a16:creationId xmlns:a16="http://schemas.microsoft.com/office/drawing/2014/main" id="{02BBADA2-D15C-47B5-A99D-EB93A4105CD5}"/>
            </a:ext>
          </a:extLst>
        </xdr:cNvPr>
        <xdr:cNvSpPr/>
      </xdr:nvSpPr>
      <xdr:spPr>
        <a:xfrm>
          <a:off x="2990850" y="4885"/>
          <a:ext cx="2876550" cy="37611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0</xdr:col>
      <xdr:colOff>0</xdr:colOff>
      <xdr:row>0</xdr:row>
      <xdr:rowOff>0</xdr:rowOff>
    </xdr:from>
    <xdr:to>
      <xdr:col>3</xdr:col>
      <xdr:colOff>0</xdr:colOff>
      <xdr:row>2</xdr:row>
      <xdr:rowOff>0</xdr:rowOff>
    </xdr:to>
    <xdr:sp macro="[0]!TERRITORIAL" textlink="">
      <xdr:nvSpPr>
        <xdr:cNvPr id="3" name="Rectángulo: esquinas redondeadas 2">
          <a:extLst>
            <a:ext uri="{FF2B5EF4-FFF2-40B4-BE49-F238E27FC236}">
              <a16:creationId xmlns:a16="http://schemas.microsoft.com/office/drawing/2014/main" id="{E1469DD0-5B82-44F6-A045-2472E7E04DFF}"/>
            </a:ext>
          </a:extLst>
        </xdr:cNvPr>
        <xdr:cNvSpPr/>
      </xdr:nvSpPr>
      <xdr:spPr>
        <a:xfrm>
          <a:off x="0" y="0"/>
          <a:ext cx="2990850"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TERRITORIAL</a:t>
          </a:r>
        </a:p>
      </xdr:txBody>
    </xdr:sp>
    <xdr:clientData/>
  </xdr:twoCellAnchor>
  <xdr:twoCellAnchor>
    <xdr:from>
      <xdr:col>9</xdr:col>
      <xdr:colOff>749300</xdr:colOff>
      <xdr:row>3</xdr:row>
      <xdr:rowOff>12700</xdr:rowOff>
    </xdr:from>
    <xdr:to>
      <xdr:col>13</xdr:col>
      <xdr:colOff>36126</xdr:colOff>
      <xdr:row>5</xdr:row>
      <xdr:rowOff>38100</xdr:rowOff>
    </xdr:to>
    <xdr:sp macro="" textlink="">
      <xdr:nvSpPr>
        <xdr:cNvPr id="4" name="Rectángulo 3">
          <a:extLst>
            <a:ext uri="{FF2B5EF4-FFF2-40B4-BE49-F238E27FC236}">
              <a16:creationId xmlns:a16="http://schemas.microsoft.com/office/drawing/2014/main" id="{BDE3C5E1-55F8-46FB-BF87-FC7A7C66917D}"/>
            </a:ext>
          </a:extLst>
        </xdr:cNvPr>
        <xdr:cNvSpPr/>
      </xdr:nvSpPr>
      <xdr:spPr>
        <a:xfrm>
          <a:off x="8001000" y="76200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2</xdr:row>
      <xdr:rowOff>0</xdr:rowOff>
    </xdr:to>
    <xdr:sp macro="[0]!TASAS_Y_CONTRIBUCIONES" textlink="">
      <xdr:nvSpPr>
        <xdr:cNvPr id="2" name="Rectángulo: esquinas redondeadas 1">
          <a:extLst>
            <a:ext uri="{FF2B5EF4-FFF2-40B4-BE49-F238E27FC236}">
              <a16:creationId xmlns:a16="http://schemas.microsoft.com/office/drawing/2014/main" id="{E2F5D255-1140-48AC-85C6-91A0CAD456B9}"/>
            </a:ext>
          </a:extLst>
        </xdr:cNvPr>
        <xdr:cNvSpPr/>
      </xdr:nvSpPr>
      <xdr:spPr>
        <a:xfrm>
          <a:off x="0" y="0"/>
          <a:ext cx="2762250" cy="466725"/>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050" b="1">
              <a:latin typeface="Times New Roman" panose="02020603050405020304" pitchFamily="18" charset="0"/>
              <a:cs typeface="Times New Roman" panose="02020603050405020304" pitchFamily="18" charset="0"/>
            </a:rPr>
            <a:t>TASAS Y CONTRIBUCIONES</a:t>
          </a:r>
        </a:p>
      </xdr:txBody>
    </xdr:sp>
    <xdr:clientData/>
  </xdr:twoCellAnchor>
  <xdr:twoCellAnchor>
    <xdr:from>
      <xdr:col>3</xdr:col>
      <xdr:colOff>0</xdr:colOff>
      <xdr:row>0</xdr:row>
      <xdr:rowOff>0</xdr:rowOff>
    </xdr:from>
    <xdr:to>
      <xdr:col>8</xdr:col>
      <xdr:colOff>0</xdr:colOff>
      <xdr:row>2</xdr:row>
      <xdr:rowOff>0</xdr:rowOff>
    </xdr:to>
    <xdr:sp macro="[0]!ÍNDICE" textlink="">
      <xdr:nvSpPr>
        <xdr:cNvPr id="3" name="Rectángulo: esquinas redondeadas 2">
          <a:extLst>
            <a:ext uri="{FF2B5EF4-FFF2-40B4-BE49-F238E27FC236}">
              <a16:creationId xmlns:a16="http://schemas.microsoft.com/office/drawing/2014/main" id="{D201DB7D-4B09-4DF4-AA02-5BD20B46C272}"/>
            </a:ext>
          </a:extLst>
        </xdr:cNvPr>
        <xdr:cNvSpPr/>
      </xdr:nvSpPr>
      <xdr:spPr>
        <a:xfrm>
          <a:off x="2762250" y="0"/>
          <a:ext cx="1857375" cy="46672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5</xdr:col>
      <xdr:colOff>6351</xdr:colOff>
      <xdr:row>0</xdr:row>
      <xdr:rowOff>12700</xdr:rowOff>
    </xdr:from>
    <xdr:to>
      <xdr:col>8</xdr:col>
      <xdr:colOff>6351</xdr:colOff>
      <xdr:row>2</xdr:row>
      <xdr:rowOff>6350</xdr:rowOff>
    </xdr:to>
    <xdr:sp macro="[0]!ÍNDICE" textlink="">
      <xdr:nvSpPr>
        <xdr:cNvPr id="4" name="Rectángulo: esquinas redondeadas 3">
          <a:extLst>
            <a:ext uri="{FF2B5EF4-FFF2-40B4-BE49-F238E27FC236}">
              <a16:creationId xmlns:a16="http://schemas.microsoft.com/office/drawing/2014/main" id="{54011D70-A7F5-4AFD-AEEA-D8A39945DFE5}"/>
            </a:ext>
          </a:extLst>
        </xdr:cNvPr>
        <xdr:cNvSpPr/>
      </xdr:nvSpPr>
      <xdr:spPr>
        <a:xfrm>
          <a:off x="2895601" y="12700"/>
          <a:ext cx="2844800" cy="450850"/>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9</xdr:col>
      <xdr:colOff>95250</xdr:colOff>
      <xdr:row>3</xdr:row>
      <xdr:rowOff>12700</xdr:rowOff>
    </xdr:from>
    <xdr:to>
      <xdr:col>12</xdr:col>
      <xdr:colOff>144076</xdr:colOff>
      <xdr:row>5</xdr:row>
      <xdr:rowOff>12700</xdr:rowOff>
    </xdr:to>
    <xdr:sp macro="" textlink="">
      <xdr:nvSpPr>
        <xdr:cNvPr id="5" name="Rectángulo 4">
          <a:extLst>
            <a:ext uri="{FF2B5EF4-FFF2-40B4-BE49-F238E27FC236}">
              <a16:creationId xmlns:a16="http://schemas.microsoft.com/office/drawing/2014/main" id="{D9038A15-0C98-489B-B2FD-54E441D386CC}"/>
            </a:ext>
          </a:extLst>
        </xdr:cNvPr>
        <xdr:cNvSpPr/>
      </xdr:nvSpPr>
      <xdr:spPr>
        <a:xfrm>
          <a:off x="6591300" y="85090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8</xdr:col>
      <xdr:colOff>0</xdr:colOff>
      <xdr:row>1</xdr:row>
      <xdr:rowOff>185615</xdr:rowOff>
    </xdr:to>
    <xdr:sp macro="[0]!ÍNDICE" textlink="">
      <xdr:nvSpPr>
        <xdr:cNvPr id="3" name="Rectángulo: esquinas redondeadas 2">
          <a:extLst>
            <a:ext uri="{FF2B5EF4-FFF2-40B4-BE49-F238E27FC236}">
              <a16:creationId xmlns:a16="http://schemas.microsoft.com/office/drawing/2014/main" id="{BC617027-6463-4351-8795-FB2D5DFE63EC}"/>
            </a:ext>
          </a:extLst>
        </xdr:cNvPr>
        <xdr:cNvSpPr/>
      </xdr:nvSpPr>
      <xdr:spPr>
        <a:xfrm>
          <a:off x="3663462" y="0"/>
          <a:ext cx="1831730" cy="381000"/>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0</xdr:col>
      <xdr:colOff>0</xdr:colOff>
      <xdr:row>0</xdr:row>
      <xdr:rowOff>0</xdr:rowOff>
    </xdr:from>
    <xdr:to>
      <xdr:col>2</xdr:col>
      <xdr:colOff>2238374</xdr:colOff>
      <xdr:row>2</xdr:row>
      <xdr:rowOff>0</xdr:rowOff>
    </xdr:to>
    <xdr:sp macro="[0]!ADUANERO" textlink="">
      <xdr:nvSpPr>
        <xdr:cNvPr id="4" name="Rectángulo: esquinas redondeadas 3">
          <a:extLst>
            <a:ext uri="{FF2B5EF4-FFF2-40B4-BE49-F238E27FC236}">
              <a16:creationId xmlns:a16="http://schemas.microsoft.com/office/drawing/2014/main" id="{32E3A04E-2169-4A88-AADE-FA1DA8CFC426}"/>
            </a:ext>
          </a:extLst>
        </xdr:cNvPr>
        <xdr:cNvSpPr/>
      </xdr:nvSpPr>
      <xdr:spPr>
        <a:xfrm>
          <a:off x="0" y="0"/>
          <a:ext cx="3667124"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ADUANERO</a:t>
          </a:r>
        </a:p>
      </xdr:txBody>
    </xdr:sp>
    <xdr:clientData/>
  </xdr:twoCellAnchor>
  <xdr:twoCellAnchor>
    <xdr:from>
      <xdr:col>9</xdr:col>
      <xdr:colOff>330200</xdr:colOff>
      <xdr:row>3</xdr:row>
      <xdr:rowOff>139700</xdr:rowOff>
    </xdr:from>
    <xdr:to>
      <xdr:col>11</xdr:col>
      <xdr:colOff>633026</xdr:colOff>
      <xdr:row>6</xdr:row>
      <xdr:rowOff>482600</xdr:rowOff>
    </xdr:to>
    <xdr:sp macro="" textlink="">
      <xdr:nvSpPr>
        <xdr:cNvPr id="2" name="Rectángulo 1">
          <a:extLst>
            <a:ext uri="{FF2B5EF4-FFF2-40B4-BE49-F238E27FC236}">
              <a16:creationId xmlns:a16="http://schemas.microsoft.com/office/drawing/2014/main" id="{668CAFC2-A6F1-4C68-9A91-E53666E8D984}"/>
            </a:ext>
          </a:extLst>
        </xdr:cNvPr>
        <xdr:cNvSpPr/>
      </xdr:nvSpPr>
      <xdr:spPr>
        <a:xfrm>
          <a:off x="7454900" y="88900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2</xdr:row>
      <xdr:rowOff>0</xdr:rowOff>
    </xdr:to>
    <xdr:sp macro="[0]!CONSTITUCIONAL" textlink="">
      <xdr:nvSpPr>
        <xdr:cNvPr id="2" name="Rectángulo: esquinas redondeadas 1">
          <a:extLst>
            <a:ext uri="{FF2B5EF4-FFF2-40B4-BE49-F238E27FC236}">
              <a16:creationId xmlns:a16="http://schemas.microsoft.com/office/drawing/2014/main" id="{34D481B0-1AE3-4060-B75D-91EC37A9EFD2}"/>
            </a:ext>
          </a:extLst>
        </xdr:cNvPr>
        <xdr:cNvSpPr/>
      </xdr:nvSpPr>
      <xdr:spPr>
        <a:xfrm>
          <a:off x="0" y="0"/>
          <a:ext cx="2762250"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CONSTITUCIONAL</a:t>
          </a:r>
        </a:p>
      </xdr:txBody>
    </xdr:sp>
    <xdr:clientData/>
  </xdr:twoCellAnchor>
  <xdr:twoCellAnchor>
    <xdr:from>
      <xdr:col>3</xdr:col>
      <xdr:colOff>0</xdr:colOff>
      <xdr:row>0</xdr:row>
      <xdr:rowOff>0</xdr:rowOff>
    </xdr:from>
    <xdr:to>
      <xdr:col>8</xdr:col>
      <xdr:colOff>0</xdr:colOff>
      <xdr:row>1</xdr:row>
      <xdr:rowOff>185615</xdr:rowOff>
    </xdr:to>
    <xdr:sp macro="[0]!ÍNDICE" textlink="">
      <xdr:nvSpPr>
        <xdr:cNvPr id="3" name="Rectángulo: esquinas redondeadas 2">
          <a:extLst>
            <a:ext uri="{FF2B5EF4-FFF2-40B4-BE49-F238E27FC236}">
              <a16:creationId xmlns:a16="http://schemas.microsoft.com/office/drawing/2014/main" id="{9D63E6DE-017E-4107-B515-E41D285A36B6}"/>
            </a:ext>
          </a:extLst>
        </xdr:cNvPr>
        <xdr:cNvSpPr/>
      </xdr:nvSpPr>
      <xdr:spPr>
        <a:xfrm>
          <a:off x="2762250" y="0"/>
          <a:ext cx="1943100" cy="37611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10</xdr:col>
      <xdr:colOff>0</xdr:colOff>
      <xdr:row>9</xdr:row>
      <xdr:rowOff>0</xdr:rowOff>
    </xdr:from>
    <xdr:to>
      <xdr:col>13</xdr:col>
      <xdr:colOff>48826</xdr:colOff>
      <xdr:row>11</xdr:row>
      <xdr:rowOff>254000</xdr:rowOff>
    </xdr:to>
    <xdr:sp macro="" textlink="">
      <xdr:nvSpPr>
        <xdr:cNvPr id="4" name="Rectángulo 3">
          <a:extLst>
            <a:ext uri="{FF2B5EF4-FFF2-40B4-BE49-F238E27FC236}">
              <a16:creationId xmlns:a16="http://schemas.microsoft.com/office/drawing/2014/main" id="{01EF1544-EAA4-4D64-9C57-10957548EC7A}"/>
            </a:ext>
          </a:extLst>
        </xdr:cNvPr>
        <xdr:cNvSpPr/>
      </xdr:nvSpPr>
      <xdr:spPr>
        <a:xfrm>
          <a:off x="7207250" y="749300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971549</xdr:colOff>
      <xdr:row>2</xdr:row>
      <xdr:rowOff>0</xdr:rowOff>
    </xdr:to>
    <xdr:sp macro="[0]!INTERNACIONAL" textlink="">
      <xdr:nvSpPr>
        <xdr:cNvPr id="2" name="Rectángulo: esquinas redondeadas 1">
          <a:extLst>
            <a:ext uri="{FF2B5EF4-FFF2-40B4-BE49-F238E27FC236}">
              <a16:creationId xmlns:a16="http://schemas.microsoft.com/office/drawing/2014/main" id="{4C6D2B60-DB10-4FC7-B626-A9EE248C79C1}"/>
            </a:ext>
          </a:extLst>
        </xdr:cNvPr>
        <xdr:cNvSpPr/>
      </xdr:nvSpPr>
      <xdr:spPr>
        <a:xfrm>
          <a:off x="0" y="0"/>
          <a:ext cx="4200524"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INTERNACIONAL</a:t>
          </a:r>
        </a:p>
      </xdr:txBody>
    </xdr:sp>
    <xdr:clientData/>
  </xdr:twoCellAnchor>
  <xdr:twoCellAnchor>
    <xdr:from>
      <xdr:col>6</xdr:col>
      <xdr:colOff>971549</xdr:colOff>
      <xdr:row>0</xdr:row>
      <xdr:rowOff>0</xdr:rowOff>
    </xdr:from>
    <xdr:to>
      <xdr:col>7</xdr:col>
      <xdr:colOff>2105024</xdr:colOff>
      <xdr:row>1</xdr:row>
      <xdr:rowOff>185615</xdr:rowOff>
    </xdr:to>
    <xdr:sp macro="[0]!ÍNDICE" textlink="">
      <xdr:nvSpPr>
        <xdr:cNvPr id="3" name="Rectángulo: esquinas redondeadas 2">
          <a:extLst>
            <a:ext uri="{FF2B5EF4-FFF2-40B4-BE49-F238E27FC236}">
              <a16:creationId xmlns:a16="http://schemas.microsoft.com/office/drawing/2014/main" id="{63563D04-4DDF-483F-BF24-622403BD2729}"/>
            </a:ext>
          </a:extLst>
        </xdr:cNvPr>
        <xdr:cNvSpPr/>
      </xdr:nvSpPr>
      <xdr:spPr>
        <a:xfrm>
          <a:off x="4200524" y="0"/>
          <a:ext cx="2105025" cy="37611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9</xdr:col>
      <xdr:colOff>736600</xdr:colOff>
      <xdr:row>3</xdr:row>
      <xdr:rowOff>12700</xdr:rowOff>
    </xdr:from>
    <xdr:to>
      <xdr:col>13</xdr:col>
      <xdr:colOff>23426</xdr:colOff>
      <xdr:row>6</xdr:row>
      <xdr:rowOff>355600</xdr:rowOff>
    </xdr:to>
    <xdr:sp macro="" textlink="">
      <xdr:nvSpPr>
        <xdr:cNvPr id="5" name="Rectángulo 4">
          <a:extLst>
            <a:ext uri="{FF2B5EF4-FFF2-40B4-BE49-F238E27FC236}">
              <a16:creationId xmlns:a16="http://schemas.microsoft.com/office/drawing/2014/main" id="{1D668720-24C5-470D-827E-480E2ED7BE24}"/>
            </a:ext>
          </a:extLst>
        </xdr:cNvPr>
        <xdr:cNvSpPr/>
      </xdr:nvSpPr>
      <xdr:spPr>
        <a:xfrm>
          <a:off x="8559800" y="76200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1293693</xdr:colOff>
      <xdr:row>2</xdr:row>
      <xdr:rowOff>11373</xdr:rowOff>
    </xdr:to>
    <xdr:sp macro="[0]!OTROS" textlink="">
      <xdr:nvSpPr>
        <xdr:cNvPr id="2" name="Rectángulo: esquinas redondeadas 1">
          <a:extLst>
            <a:ext uri="{FF2B5EF4-FFF2-40B4-BE49-F238E27FC236}">
              <a16:creationId xmlns:a16="http://schemas.microsoft.com/office/drawing/2014/main" id="{16A9E0CB-7D10-4528-BB92-AE855F906683}"/>
            </a:ext>
          </a:extLst>
        </xdr:cNvPr>
        <xdr:cNvSpPr/>
      </xdr:nvSpPr>
      <xdr:spPr>
        <a:xfrm>
          <a:off x="0" y="0"/>
          <a:ext cx="3028096" cy="381000"/>
        </a:xfrm>
        <a:prstGeom prst="roundRect">
          <a:avLst/>
        </a:prstGeom>
        <a:solidFill>
          <a:schemeClr val="accent6">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OTROS</a:t>
          </a:r>
        </a:p>
      </xdr:txBody>
    </xdr:sp>
    <xdr:clientData/>
  </xdr:twoCellAnchor>
  <xdr:twoCellAnchor>
    <xdr:from>
      <xdr:col>3</xdr:col>
      <xdr:colOff>0</xdr:colOff>
      <xdr:row>0</xdr:row>
      <xdr:rowOff>0</xdr:rowOff>
    </xdr:from>
    <xdr:to>
      <xdr:col>8</xdr:col>
      <xdr:colOff>0</xdr:colOff>
      <xdr:row>1</xdr:row>
      <xdr:rowOff>185615</xdr:rowOff>
    </xdr:to>
    <xdr:sp macro="[0]!ÍNDICE" textlink="">
      <xdr:nvSpPr>
        <xdr:cNvPr id="3" name="Rectángulo: esquinas redondeadas 2">
          <a:extLst>
            <a:ext uri="{FF2B5EF4-FFF2-40B4-BE49-F238E27FC236}">
              <a16:creationId xmlns:a16="http://schemas.microsoft.com/office/drawing/2014/main" id="{B9CFFB6E-CDDA-42B8-9BB6-179B0B12E746}"/>
            </a:ext>
          </a:extLst>
        </xdr:cNvPr>
        <xdr:cNvSpPr/>
      </xdr:nvSpPr>
      <xdr:spPr>
        <a:xfrm>
          <a:off x="3028950" y="0"/>
          <a:ext cx="2057400" cy="37611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10</xdr:col>
      <xdr:colOff>222250</xdr:colOff>
      <xdr:row>3</xdr:row>
      <xdr:rowOff>19050</xdr:rowOff>
    </xdr:from>
    <xdr:to>
      <xdr:col>13</xdr:col>
      <xdr:colOff>271076</xdr:colOff>
      <xdr:row>5</xdr:row>
      <xdr:rowOff>44450</xdr:rowOff>
    </xdr:to>
    <xdr:sp macro="" textlink="">
      <xdr:nvSpPr>
        <xdr:cNvPr id="4" name="Rectángulo 3">
          <a:extLst>
            <a:ext uri="{FF2B5EF4-FFF2-40B4-BE49-F238E27FC236}">
              <a16:creationId xmlns:a16="http://schemas.microsoft.com/office/drawing/2014/main" id="{4717EFD0-302B-4249-A752-FCC4FE671A29}"/>
            </a:ext>
          </a:extLst>
        </xdr:cNvPr>
        <xdr:cNvSpPr/>
      </xdr:nvSpPr>
      <xdr:spPr>
        <a:xfrm>
          <a:off x="7143750" y="76835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2</xdr:row>
      <xdr:rowOff>0</xdr:rowOff>
    </xdr:to>
    <xdr:sp macro="[0]!IVA" textlink="">
      <xdr:nvSpPr>
        <xdr:cNvPr id="2" name="Rectángulo: esquinas redondeadas 1">
          <a:extLst>
            <a:ext uri="{FF2B5EF4-FFF2-40B4-BE49-F238E27FC236}">
              <a16:creationId xmlns:a16="http://schemas.microsoft.com/office/drawing/2014/main" id="{BC0F178C-73C0-49E5-A3BD-869D5DCDA5CC}"/>
            </a:ext>
          </a:extLst>
        </xdr:cNvPr>
        <xdr:cNvSpPr/>
      </xdr:nvSpPr>
      <xdr:spPr>
        <a:xfrm>
          <a:off x="0" y="0"/>
          <a:ext cx="2933700"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IVA</a:t>
          </a:r>
        </a:p>
      </xdr:txBody>
    </xdr:sp>
    <xdr:clientData/>
  </xdr:twoCellAnchor>
  <xdr:twoCellAnchor>
    <xdr:from>
      <xdr:col>3</xdr:col>
      <xdr:colOff>0</xdr:colOff>
      <xdr:row>0</xdr:row>
      <xdr:rowOff>0</xdr:rowOff>
    </xdr:from>
    <xdr:to>
      <xdr:col>7</xdr:col>
      <xdr:colOff>0</xdr:colOff>
      <xdr:row>1</xdr:row>
      <xdr:rowOff>185615</xdr:rowOff>
    </xdr:to>
    <xdr:sp macro="[0]!ÍNDICE" textlink="">
      <xdr:nvSpPr>
        <xdr:cNvPr id="3" name="Rectángulo: esquinas redondeadas 2">
          <a:extLst>
            <a:ext uri="{FF2B5EF4-FFF2-40B4-BE49-F238E27FC236}">
              <a16:creationId xmlns:a16="http://schemas.microsoft.com/office/drawing/2014/main" id="{598425A7-2BF1-4D9C-9339-4B72633B8826}"/>
            </a:ext>
          </a:extLst>
        </xdr:cNvPr>
        <xdr:cNvSpPr/>
      </xdr:nvSpPr>
      <xdr:spPr>
        <a:xfrm>
          <a:off x="2933700" y="0"/>
          <a:ext cx="1857375" cy="37611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9</xdr:col>
      <xdr:colOff>254000</xdr:colOff>
      <xdr:row>3</xdr:row>
      <xdr:rowOff>25400</xdr:rowOff>
    </xdr:from>
    <xdr:to>
      <xdr:col>12</xdr:col>
      <xdr:colOff>302826</xdr:colOff>
      <xdr:row>4</xdr:row>
      <xdr:rowOff>1339850</xdr:rowOff>
    </xdr:to>
    <xdr:sp macro="" textlink="">
      <xdr:nvSpPr>
        <xdr:cNvPr id="4" name="Rectángulo 3">
          <a:extLst>
            <a:ext uri="{FF2B5EF4-FFF2-40B4-BE49-F238E27FC236}">
              <a16:creationId xmlns:a16="http://schemas.microsoft.com/office/drawing/2014/main" id="{53AEBE0C-C721-452E-85A6-365C8C11B76A}"/>
            </a:ext>
          </a:extLst>
        </xdr:cNvPr>
        <xdr:cNvSpPr/>
      </xdr:nvSpPr>
      <xdr:spPr>
        <a:xfrm>
          <a:off x="6807200" y="77470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1781174</xdr:colOff>
      <xdr:row>2</xdr:row>
      <xdr:rowOff>0</xdr:rowOff>
    </xdr:to>
    <xdr:sp macro="[0]!PLANEACIÓN" textlink="">
      <xdr:nvSpPr>
        <xdr:cNvPr id="2" name="Rectángulo: esquinas redondeadas 1">
          <a:extLst>
            <a:ext uri="{FF2B5EF4-FFF2-40B4-BE49-F238E27FC236}">
              <a16:creationId xmlns:a16="http://schemas.microsoft.com/office/drawing/2014/main" id="{81688302-40E2-4BB4-A2F3-60F28B0CFA64}"/>
            </a:ext>
          </a:extLst>
        </xdr:cNvPr>
        <xdr:cNvSpPr/>
      </xdr:nvSpPr>
      <xdr:spPr>
        <a:xfrm>
          <a:off x="0" y="0"/>
          <a:ext cx="3781424"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PLANEACIÓN</a:t>
          </a:r>
        </a:p>
      </xdr:txBody>
    </xdr:sp>
    <xdr:clientData/>
  </xdr:twoCellAnchor>
  <xdr:twoCellAnchor>
    <xdr:from>
      <xdr:col>2</xdr:col>
      <xdr:colOff>1781174</xdr:colOff>
      <xdr:row>0</xdr:row>
      <xdr:rowOff>0</xdr:rowOff>
    </xdr:from>
    <xdr:to>
      <xdr:col>7</xdr:col>
      <xdr:colOff>1533524</xdr:colOff>
      <xdr:row>1</xdr:row>
      <xdr:rowOff>185615</xdr:rowOff>
    </xdr:to>
    <xdr:sp macro="[0]!ÍNDICE" textlink="">
      <xdr:nvSpPr>
        <xdr:cNvPr id="3" name="Rectángulo: esquinas redondeadas 2">
          <a:extLst>
            <a:ext uri="{FF2B5EF4-FFF2-40B4-BE49-F238E27FC236}">
              <a16:creationId xmlns:a16="http://schemas.microsoft.com/office/drawing/2014/main" id="{53CE5ED9-C7D0-4D92-AEA9-433D47B3B4B1}"/>
            </a:ext>
          </a:extLst>
        </xdr:cNvPr>
        <xdr:cNvSpPr/>
      </xdr:nvSpPr>
      <xdr:spPr>
        <a:xfrm>
          <a:off x="3781424" y="0"/>
          <a:ext cx="2562225" cy="37611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10</xdr:col>
      <xdr:colOff>152400</xdr:colOff>
      <xdr:row>3</xdr:row>
      <xdr:rowOff>57150</xdr:rowOff>
    </xdr:from>
    <xdr:to>
      <xdr:col>13</xdr:col>
      <xdr:colOff>201226</xdr:colOff>
      <xdr:row>5</xdr:row>
      <xdr:rowOff>546100</xdr:rowOff>
    </xdr:to>
    <xdr:sp macro="" textlink="">
      <xdr:nvSpPr>
        <xdr:cNvPr id="4" name="Rectángulo 3">
          <a:extLst>
            <a:ext uri="{FF2B5EF4-FFF2-40B4-BE49-F238E27FC236}">
              <a16:creationId xmlns:a16="http://schemas.microsoft.com/office/drawing/2014/main" id="{7026DCAF-61E8-4C19-AB26-CB99A42BB3B7}"/>
            </a:ext>
          </a:extLst>
        </xdr:cNvPr>
        <xdr:cNvSpPr/>
      </xdr:nvSpPr>
      <xdr:spPr>
        <a:xfrm>
          <a:off x="7245350" y="80645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2</xdr:row>
      <xdr:rowOff>0</xdr:rowOff>
    </xdr:to>
    <xdr:sp macro="[0]!PROCEDIMIENTO" textlink="">
      <xdr:nvSpPr>
        <xdr:cNvPr id="2" name="Rectángulo: esquinas redondeadas 1">
          <a:extLst>
            <a:ext uri="{FF2B5EF4-FFF2-40B4-BE49-F238E27FC236}">
              <a16:creationId xmlns:a16="http://schemas.microsoft.com/office/drawing/2014/main" id="{CA55FCFF-C50B-4351-81DC-4C21D61886A8}"/>
            </a:ext>
          </a:extLst>
        </xdr:cNvPr>
        <xdr:cNvSpPr/>
      </xdr:nvSpPr>
      <xdr:spPr>
        <a:xfrm>
          <a:off x="0" y="0"/>
          <a:ext cx="4191000"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PROCEDIMIENTO</a:t>
          </a:r>
        </a:p>
      </xdr:txBody>
    </xdr:sp>
    <xdr:clientData/>
  </xdr:twoCellAnchor>
  <xdr:twoCellAnchor>
    <xdr:from>
      <xdr:col>2</xdr:col>
      <xdr:colOff>2666999</xdr:colOff>
      <xdr:row>0</xdr:row>
      <xdr:rowOff>0</xdr:rowOff>
    </xdr:from>
    <xdr:to>
      <xdr:col>7</xdr:col>
      <xdr:colOff>1495424</xdr:colOff>
      <xdr:row>1</xdr:row>
      <xdr:rowOff>185615</xdr:rowOff>
    </xdr:to>
    <xdr:sp macro="[0]!ÍNDICE" textlink="">
      <xdr:nvSpPr>
        <xdr:cNvPr id="3" name="Rectángulo: esquinas redondeadas 2">
          <a:extLst>
            <a:ext uri="{FF2B5EF4-FFF2-40B4-BE49-F238E27FC236}">
              <a16:creationId xmlns:a16="http://schemas.microsoft.com/office/drawing/2014/main" id="{4F18F009-FA86-44AC-9611-A83B69089A07}"/>
            </a:ext>
          </a:extLst>
        </xdr:cNvPr>
        <xdr:cNvSpPr/>
      </xdr:nvSpPr>
      <xdr:spPr>
        <a:xfrm>
          <a:off x="4190999" y="0"/>
          <a:ext cx="2181225" cy="37611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10</xdr:col>
      <xdr:colOff>69850</xdr:colOff>
      <xdr:row>3</xdr:row>
      <xdr:rowOff>12700</xdr:rowOff>
    </xdr:from>
    <xdr:to>
      <xdr:col>13</xdr:col>
      <xdr:colOff>118676</xdr:colOff>
      <xdr:row>5</xdr:row>
      <xdr:rowOff>38100</xdr:rowOff>
    </xdr:to>
    <xdr:sp macro="" textlink="">
      <xdr:nvSpPr>
        <xdr:cNvPr id="4" name="Rectángulo 3">
          <a:extLst>
            <a:ext uri="{FF2B5EF4-FFF2-40B4-BE49-F238E27FC236}">
              <a16:creationId xmlns:a16="http://schemas.microsoft.com/office/drawing/2014/main" id="{0D5C133F-5A57-41D3-8785-72234799E39E}"/>
            </a:ext>
          </a:extLst>
        </xdr:cNvPr>
        <xdr:cNvSpPr/>
      </xdr:nvSpPr>
      <xdr:spPr>
        <a:xfrm>
          <a:off x="7632700" y="76200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1543049</xdr:colOff>
      <xdr:row>2</xdr:row>
      <xdr:rowOff>0</xdr:rowOff>
    </xdr:to>
    <xdr:sp macro="[0]!RENTA" textlink="">
      <xdr:nvSpPr>
        <xdr:cNvPr id="2" name="Rectángulo: esquinas redondeadas 1">
          <a:extLst>
            <a:ext uri="{FF2B5EF4-FFF2-40B4-BE49-F238E27FC236}">
              <a16:creationId xmlns:a16="http://schemas.microsoft.com/office/drawing/2014/main" id="{5189B0FF-FE45-413D-8F29-CB04A342AF3C}"/>
            </a:ext>
          </a:extLst>
        </xdr:cNvPr>
        <xdr:cNvSpPr/>
      </xdr:nvSpPr>
      <xdr:spPr>
        <a:xfrm>
          <a:off x="0" y="0"/>
          <a:ext cx="2867024" cy="381000"/>
        </a:xfrm>
        <a:prstGeom prst="roundRect">
          <a:avLst/>
        </a:prstGeom>
        <a:solidFill>
          <a:schemeClr val="accent6">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RENTA</a:t>
          </a:r>
        </a:p>
      </xdr:txBody>
    </xdr:sp>
    <xdr:clientData/>
  </xdr:twoCellAnchor>
  <xdr:twoCellAnchor>
    <xdr:from>
      <xdr:col>3</xdr:col>
      <xdr:colOff>0</xdr:colOff>
      <xdr:row>0</xdr:row>
      <xdr:rowOff>0</xdr:rowOff>
    </xdr:from>
    <xdr:to>
      <xdr:col>8</xdr:col>
      <xdr:colOff>0</xdr:colOff>
      <xdr:row>1</xdr:row>
      <xdr:rowOff>185615</xdr:rowOff>
    </xdr:to>
    <xdr:sp macro="[0]!ÍNDICE" textlink="">
      <xdr:nvSpPr>
        <xdr:cNvPr id="3" name="Rectángulo: esquinas redondeadas 2">
          <a:extLst>
            <a:ext uri="{FF2B5EF4-FFF2-40B4-BE49-F238E27FC236}">
              <a16:creationId xmlns:a16="http://schemas.microsoft.com/office/drawing/2014/main" id="{83A20AAF-31EC-4FDB-B322-6A607813B729}"/>
            </a:ext>
          </a:extLst>
        </xdr:cNvPr>
        <xdr:cNvSpPr/>
      </xdr:nvSpPr>
      <xdr:spPr>
        <a:xfrm>
          <a:off x="2867025" y="0"/>
          <a:ext cx="1847850" cy="376115"/>
        </a:xfrm>
        <a:prstGeom prst="roundRect">
          <a:avLst/>
        </a:prstGeom>
        <a:solidFill>
          <a:schemeClr val="tx1">
            <a:lumMod val="75000"/>
            <a:lumOff val="2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300" b="1">
              <a:latin typeface="Times New Roman" panose="02020603050405020304" pitchFamily="18" charset="0"/>
              <a:cs typeface="Times New Roman" panose="02020603050405020304" pitchFamily="18" charset="0"/>
            </a:rPr>
            <a:t>ÍNDICE</a:t>
          </a:r>
        </a:p>
      </xdr:txBody>
    </xdr:sp>
    <xdr:clientData/>
  </xdr:twoCellAnchor>
  <xdr:twoCellAnchor>
    <xdr:from>
      <xdr:col>10</xdr:col>
      <xdr:colOff>12700</xdr:colOff>
      <xdr:row>3</xdr:row>
      <xdr:rowOff>19050</xdr:rowOff>
    </xdr:from>
    <xdr:to>
      <xdr:col>13</xdr:col>
      <xdr:colOff>61526</xdr:colOff>
      <xdr:row>5</xdr:row>
      <xdr:rowOff>44450</xdr:rowOff>
    </xdr:to>
    <xdr:sp macro="" textlink="">
      <xdr:nvSpPr>
        <xdr:cNvPr id="4" name="Rectángulo 3">
          <a:extLst>
            <a:ext uri="{FF2B5EF4-FFF2-40B4-BE49-F238E27FC236}">
              <a16:creationId xmlns:a16="http://schemas.microsoft.com/office/drawing/2014/main" id="{943E15D9-76E7-438F-AD49-83457ADDB0C9}"/>
            </a:ext>
          </a:extLst>
        </xdr:cNvPr>
        <xdr:cNvSpPr/>
      </xdr:nvSpPr>
      <xdr:spPr>
        <a:xfrm>
          <a:off x="6438900" y="768350"/>
          <a:ext cx="2334826" cy="2603500"/>
        </a:xfrm>
        <a:prstGeom prst="rect">
          <a:avLst/>
        </a:prstGeom>
        <a:solidFill>
          <a:schemeClr val="accent6">
            <a:lumMod val="50000"/>
          </a:schemeClr>
        </a:solidFill>
        <a:scene3d>
          <a:camera prst="orthographicFront"/>
          <a:lightRig rig="threePt" dir="t"/>
        </a:scene3d>
        <a:sp3d>
          <a:bevelT w="139700" h="139700" prst="divo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Times New Roman" panose="02020603050405020304" pitchFamily="18" charset="0"/>
              <a:cs typeface="Times New Roman" panose="02020603050405020304" pitchFamily="18" charset="0"/>
            </a:rPr>
            <a:t>Instructivo</a:t>
          </a:r>
          <a:r>
            <a:rPr lang="es-CO" sz="2000" baseline="0">
              <a:latin typeface="Times New Roman" panose="02020603050405020304" pitchFamily="18" charset="0"/>
              <a:cs typeface="Times New Roman" panose="02020603050405020304" pitchFamily="18" charset="0"/>
            </a:rPr>
            <a:t> de uso: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1. Remitase al artículo de su interés.</a:t>
          </a:r>
        </a:p>
        <a:p>
          <a:pPr algn="ctr"/>
          <a:r>
            <a:rPr lang="es-CO" sz="1100" baseline="0">
              <a:latin typeface="Times New Roman" panose="02020603050405020304" pitchFamily="18" charset="0"/>
              <a:cs typeface="Times New Roman" panose="02020603050405020304" pitchFamily="18" charset="0"/>
            </a:rPr>
            <a:t>2. Haga click en el "link de la edición".</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3. Lo remitirá a la edición de la revista en donde se encuentra el artículo de su interés. </a:t>
          </a:r>
          <a:br>
            <a:rPr lang="es-CO" sz="1100" baseline="0">
              <a:latin typeface="Times New Roman" panose="02020603050405020304" pitchFamily="18" charset="0"/>
              <a:cs typeface="Times New Roman" panose="02020603050405020304" pitchFamily="18" charset="0"/>
            </a:rPr>
          </a:br>
          <a:r>
            <a:rPr lang="es-CO" sz="1100" baseline="0">
              <a:latin typeface="Times New Roman" panose="02020603050405020304" pitchFamily="18" charset="0"/>
              <a:cs typeface="Times New Roman" panose="02020603050405020304" pitchFamily="18" charset="0"/>
            </a:rPr>
            <a:t>4. Seleccione el artículo de su interés. </a:t>
          </a:r>
        </a:p>
        <a:p>
          <a:pPr algn="ctr"/>
          <a:r>
            <a:rPr lang="es-CO" sz="1100" baseline="0">
              <a:latin typeface="Times New Roman" panose="02020603050405020304" pitchFamily="18" charset="0"/>
              <a:cs typeface="Times New Roman" panose="02020603050405020304" pitchFamily="18" charset="0"/>
            </a:rPr>
            <a:t>5. Seleccione el formato en el que desea consultar el artículo "PDF o FLIP".</a:t>
          </a:r>
        </a:p>
        <a:p>
          <a:pPr algn="ctr"/>
          <a:r>
            <a:rPr lang="es-CO" sz="1100" baseline="0">
              <a:latin typeface="Times New Roman" panose="02020603050405020304" pitchFamily="18" charset="0"/>
              <a:cs typeface="Times New Roman" panose="02020603050405020304" pitchFamily="18" charset="0"/>
            </a:rPr>
            <a:t>6. Haga Click en "ÍNDICE" para volver a la página principal </a:t>
          </a:r>
        </a:p>
        <a:p>
          <a:pPr algn="ctr"/>
          <a:r>
            <a:rPr lang="es-CO" sz="1100" baseline="0">
              <a:latin typeface="Times New Roman" panose="02020603050405020304" pitchFamily="18" charset="0"/>
              <a:cs typeface="Times New Roman" panose="02020603050405020304" pitchFamily="18" charset="0"/>
            </a:rPr>
            <a:t> </a:t>
          </a:r>
          <a:endParaRPr lang="es-CO" sz="1100">
            <a:latin typeface="Times New Roman" panose="02020603050405020304" pitchFamily="18" charset="0"/>
            <a:cs typeface="Times New Roman" panose="02020603050405020304" pitchFamily="18" charset="0"/>
          </a:endParaRPr>
        </a:p>
        <a:p>
          <a:pPr algn="ctr"/>
          <a:endParaRPr lang="es-CO" sz="200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amil\Downloads\TESAURO%20REVISTA%20DERECHO%20FISCAL%20U.%20EXTERNADO-OTH%20(4).xlsm" TargetMode="External"/><Relationship Id="rId1" Type="http://schemas.openxmlformats.org/officeDocument/2006/relationships/externalLinkPath" Target="TESAURO%20REVISTA%20DERECHO%20FISCAL%20U.%20EXTERNADO-OTH%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sheetName val="ADUANERO"/>
      <sheetName val="CONSTITUCIONAL"/>
      <sheetName val="INTERNACIONAL"/>
      <sheetName val="OTROS"/>
      <sheetName val="IVA"/>
      <sheetName val="PLANEACIÓN"/>
      <sheetName val="PROCEDIMIENTO"/>
      <sheetName val="RENTA"/>
      <sheetName val="SANCIONES"/>
      <sheetName val="TERRITORIAL"/>
      <sheetName val="TASAS Y CONTRIBUCIONES"/>
    </sheetNames>
    <sheetDataSet>
      <sheetData sheetId="0"/>
      <sheetData sheetId="1"/>
      <sheetData sheetId="2"/>
      <sheetData sheetId="3">
        <row r="78">
          <cell r="F78">
            <v>1</v>
          </cell>
          <cell r="G78">
            <v>2003</v>
          </cell>
        </row>
        <row r="79">
          <cell r="F79">
            <v>2</v>
          </cell>
          <cell r="G79">
            <v>2004</v>
          </cell>
        </row>
        <row r="80">
          <cell r="F80">
            <v>3</v>
          </cell>
          <cell r="G80">
            <v>2005</v>
          </cell>
        </row>
        <row r="81">
          <cell r="F81">
            <v>4</v>
          </cell>
          <cell r="G81">
            <v>2008</v>
          </cell>
        </row>
        <row r="82">
          <cell r="F82">
            <v>5</v>
          </cell>
          <cell r="G82">
            <v>2009</v>
          </cell>
        </row>
        <row r="83">
          <cell r="F83">
            <v>6</v>
          </cell>
          <cell r="G83">
            <v>2012</v>
          </cell>
        </row>
        <row r="84">
          <cell r="F84">
            <v>7</v>
          </cell>
          <cell r="G84">
            <v>2014</v>
          </cell>
        </row>
        <row r="85">
          <cell r="F85">
            <v>8</v>
          </cell>
          <cell r="G85">
            <v>2016</v>
          </cell>
        </row>
        <row r="86">
          <cell r="F86">
            <v>9</v>
          </cell>
          <cell r="G86">
            <v>2016</v>
          </cell>
        </row>
        <row r="87">
          <cell r="F87">
            <v>10</v>
          </cell>
          <cell r="G87">
            <v>2017</v>
          </cell>
        </row>
        <row r="88">
          <cell r="F88">
            <v>11</v>
          </cell>
          <cell r="G88">
            <v>2017</v>
          </cell>
        </row>
        <row r="89">
          <cell r="F89">
            <v>12</v>
          </cell>
          <cell r="G89">
            <v>2018</v>
          </cell>
        </row>
        <row r="90">
          <cell r="F90">
            <v>13</v>
          </cell>
          <cell r="G90">
            <v>2018</v>
          </cell>
        </row>
        <row r="91">
          <cell r="F91">
            <v>14</v>
          </cell>
          <cell r="G91">
            <v>2019</v>
          </cell>
        </row>
        <row r="92">
          <cell r="F92">
            <v>15</v>
          </cell>
          <cell r="G92">
            <v>2019</v>
          </cell>
        </row>
        <row r="93">
          <cell r="F93">
            <v>16</v>
          </cell>
          <cell r="G93">
            <v>2020</v>
          </cell>
        </row>
        <row r="94">
          <cell r="F94">
            <v>17</v>
          </cell>
          <cell r="G94">
            <v>2020</v>
          </cell>
        </row>
        <row r="95">
          <cell r="F95">
            <v>18</v>
          </cell>
          <cell r="G95">
            <v>2021</v>
          </cell>
        </row>
        <row r="96">
          <cell r="F96">
            <v>19</v>
          </cell>
          <cell r="G96">
            <v>2021</v>
          </cell>
        </row>
        <row r="97">
          <cell r="F97">
            <v>20</v>
          </cell>
          <cell r="G97">
            <v>2022</v>
          </cell>
        </row>
        <row r="98">
          <cell r="F98">
            <v>21</v>
          </cell>
          <cell r="G98">
            <v>2022</v>
          </cell>
        </row>
        <row r="99">
          <cell r="F99">
            <v>22</v>
          </cell>
          <cell r="G99">
            <v>2023</v>
          </cell>
        </row>
        <row r="100">
          <cell r="F100">
            <v>23</v>
          </cell>
          <cell r="G100">
            <v>2023</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revistas.uexternado.edu.co/index.php/fiscal/article/view/6460" TargetMode="External"/><Relationship Id="rId13" Type="http://schemas.openxmlformats.org/officeDocument/2006/relationships/hyperlink" Target="https://revistas.uexternado.edu.co/index.php/fiscal/issue/view/394" TargetMode="External"/><Relationship Id="rId18" Type="http://schemas.openxmlformats.org/officeDocument/2006/relationships/drawing" Target="../drawings/drawing10.xml"/><Relationship Id="rId3" Type="http://schemas.openxmlformats.org/officeDocument/2006/relationships/hyperlink" Target="https://revistas.uexternado.edu.co/index.php/fiscal/article/view/3921" TargetMode="External"/><Relationship Id="rId7" Type="http://schemas.openxmlformats.org/officeDocument/2006/relationships/hyperlink" Target="https://revistas.uexternado.edu.co/index.php/fiscal/article/view/6459" TargetMode="External"/><Relationship Id="rId12" Type="http://schemas.openxmlformats.org/officeDocument/2006/relationships/hyperlink" Target="https://revistas.uexternado.edu.co/index.php/fiscal/issue/view/394" TargetMode="External"/><Relationship Id="rId17" Type="http://schemas.openxmlformats.org/officeDocument/2006/relationships/hyperlink" Target="https://revistas.uexternado.edu.co/index.php/fiscal/issue/view/717" TargetMode="External"/><Relationship Id="rId2" Type="http://schemas.openxmlformats.org/officeDocument/2006/relationships/hyperlink" Target="https://revistas.uexternado.edu.co/index.php/fiscal/article/view/3916" TargetMode="External"/><Relationship Id="rId16" Type="http://schemas.openxmlformats.org/officeDocument/2006/relationships/hyperlink" Target="https://revistas.uexternado.edu.co/index.php/fiscal/issue/view/583" TargetMode="External"/><Relationship Id="rId1" Type="http://schemas.openxmlformats.org/officeDocument/2006/relationships/hyperlink" Target="https://revistas.uexternado.edu.co/index.php/fiscal/article/view/3065" TargetMode="External"/><Relationship Id="rId6" Type="http://schemas.openxmlformats.org/officeDocument/2006/relationships/hyperlink" Target="https://revistas.uexternado.edu.co/index.php/fiscal/article/view/5226" TargetMode="External"/><Relationship Id="rId11" Type="http://schemas.openxmlformats.org/officeDocument/2006/relationships/hyperlink" Target="https://revistas.uexternado.edu.co/index.php/fiscal/issue/view/394" TargetMode="External"/><Relationship Id="rId5" Type="http://schemas.openxmlformats.org/officeDocument/2006/relationships/hyperlink" Target="https://revistas.uexternado.edu.co/index.php/fiscal/article/view/3923" TargetMode="External"/><Relationship Id="rId15" Type="http://schemas.openxmlformats.org/officeDocument/2006/relationships/hyperlink" Target="https://revistas.uexternado.edu.co/index.php/fiscal/issue/view/583" TargetMode="External"/><Relationship Id="rId10" Type="http://schemas.openxmlformats.org/officeDocument/2006/relationships/hyperlink" Target="https://revistas.uexternado.edu.co/index.php/fiscal/issue/view/394" TargetMode="External"/><Relationship Id="rId4" Type="http://schemas.openxmlformats.org/officeDocument/2006/relationships/hyperlink" Target="https://revistas.uexternado.edu.co/index.php/fiscal/article/view/3922" TargetMode="External"/><Relationship Id="rId9" Type="http://schemas.openxmlformats.org/officeDocument/2006/relationships/hyperlink" Target="https://revistas.uexternado.edu.co/index.php/fiscal/issue/view/321" TargetMode="External"/><Relationship Id="rId14" Type="http://schemas.openxmlformats.org/officeDocument/2006/relationships/hyperlink" Target="https://revistas.uexternado.edu.co/index.php/fiscal/article/view/3951"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revistas.uexternado.edu.co/index.php/fiscal/article/view/6578" TargetMode="External"/><Relationship Id="rId18" Type="http://schemas.openxmlformats.org/officeDocument/2006/relationships/hyperlink" Target="https://revistas.uexternado.edu.co/index.php/fiscal/index" TargetMode="External"/><Relationship Id="rId26" Type="http://schemas.openxmlformats.org/officeDocument/2006/relationships/hyperlink" Target="https://revistas.uexternado.edu.co/index.php/fiscal/issue/view/290" TargetMode="External"/><Relationship Id="rId39" Type="http://schemas.openxmlformats.org/officeDocument/2006/relationships/hyperlink" Target="https://revistas.uexternado.edu.co/index.php/fiscal/issue/view/634" TargetMode="External"/><Relationship Id="rId21" Type="http://schemas.openxmlformats.org/officeDocument/2006/relationships/hyperlink" Target="https://revistas.uexternado.edu.co/index.php/fiscal/article/view/8348" TargetMode="External"/><Relationship Id="rId34" Type="http://schemas.openxmlformats.org/officeDocument/2006/relationships/hyperlink" Target="https://revistas.uexternado.edu.co/index.php/fiscal/issue/view/547" TargetMode="External"/><Relationship Id="rId42" Type="http://schemas.openxmlformats.org/officeDocument/2006/relationships/hyperlink" Target="https://revistas.uexternado.edu.co/index.php/fiscal/issue/view/673" TargetMode="External"/><Relationship Id="rId7" Type="http://schemas.openxmlformats.org/officeDocument/2006/relationships/hyperlink" Target="https://revistas.uexternado.edu.co/index.php/fiscal/article/view/2762" TargetMode="External"/><Relationship Id="rId2" Type="http://schemas.openxmlformats.org/officeDocument/2006/relationships/hyperlink" Target="https://revistas.uexternado.edu.co/index.php/fiscal/article/view/2687" TargetMode="External"/><Relationship Id="rId16" Type="http://schemas.openxmlformats.org/officeDocument/2006/relationships/hyperlink" Target="https://revistas.uexternado.edu.co/index.php/fiscal/article/view/7846" TargetMode="External"/><Relationship Id="rId29" Type="http://schemas.openxmlformats.org/officeDocument/2006/relationships/hyperlink" Target="https://revistas.uexternado.edu.co/index.php/fiscal/issue/view/292" TargetMode="External"/><Relationship Id="rId1" Type="http://schemas.openxmlformats.org/officeDocument/2006/relationships/hyperlink" Target="https://revistas.uexternado.edu.co/index.php/fiscal/article/view/2673" TargetMode="External"/><Relationship Id="rId6" Type="http://schemas.openxmlformats.org/officeDocument/2006/relationships/hyperlink" Target="https://revistas.uexternado.edu.co/index.php/fiscal/article/view/2761" TargetMode="External"/><Relationship Id="rId11" Type="http://schemas.openxmlformats.org/officeDocument/2006/relationships/hyperlink" Target="https://revistas.uexternado.edu.co/index.php/fiscal/article/view/5940" TargetMode="External"/><Relationship Id="rId24" Type="http://schemas.openxmlformats.org/officeDocument/2006/relationships/hyperlink" Target="https://revistas.uexternado.edu.co/index.php/fiscal/article/view/8765" TargetMode="External"/><Relationship Id="rId32" Type="http://schemas.openxmlformats.org/officeDocument/2006/relationships/hyperlink" Target="https://revistas.uexternado.edu.co/index.php/fiscal/issue/view/473" TargetMode="External"/><Relationship Id="rId37" Type="http://schemas.openxmlformats.org/officeDocument/2006/relationships/hyperlink" Target="https://revistas.uexternado.edu.co/index.php/fiscal/issue/view/588" TargetMode="External"/><Relationship Id="rId40" Type="http://schemas.openxmlformats.org/officeDocument/2006/relationships/hyperlink" Target="https://revistas.uexternado.edu.co/index.php/fiscal/issue/view/647" TargetMode="External"/><Relationship Id="rId45" Type="http://schemas.openxmlformats.org/officeDocument/2006/relationships/hyperlink" Target="https://revistas.uexternado.edu.co/index.php/fiscal/issue/view/749" TargetMode="External"/><Relationship Id="rId5" Type="http://schemas.openxmlformats.org/officeDocument/2006/relationships/hyperlink" Target="https://revistas.uexternado.edu.co/index.php/fiscal/article/view/2725" TargetMode="External"/><Relationship Id="rId15" Type="http://schemas.openxmlformats.org/officeDocument/2006/relationships/hyperlink" Target="https://revistas.uexternado.edu.co/index.php/fiscal/article/view/7515" TargetMode="External"/><Relationship Id="rId23" Type="http://schemas.openxmlformats.org/officeDocument/2006/relationships/hyperlink" Target="https://revistas.uexternado.edu.co/index.php/fiscal/article/view/8764" TargetMode="External"/><Relationship Id="rId28" Type="http://schemas.openxmlformats.org/officeDocument/2006/relationships/hyperlink" Target="https://revistas.uexternado.edu.co/index.php/fiscal/issue/view/291" TargetMode="External"/><Relationship Id="rId36" Type="http://schemas.openxmlformats.org/officeDocument/2006/relationships/hyperlink" Target="https://revistas.uexternado.edu.co/index.php/fiscal/issue/view/588" TargetMode="External"/><Relationship Id="rId10" Type="http://schemas.openxmlformats.org/officeDocument/2006/relationships/hyperlink" Target="https://revistas.uexternado.edu.co/index.php/fiscal/article/view/5685" TargetMode="External"/><Relationship Id="rId19" Type="http://schemas.openxmlformats.org/officeDocument/2006/relationships/hyperlink" Target="https://revistas.uexternado.edu.co/index.php/fiscal/issue/view/697" TargetMode="External"/><Relationship Id="rId31" Type="http://schemas.openxmlformats.org/officeDocument/2006/relationships/hyperlink" Target="https://revistas.uexternado.edu.co/index.php/fiscal/issue/view/293" TargetMode="External"/><Relationship Id="rId44" Type="http://schemas.openxmlformats.org/officeDocument/2006/relationships/hyperlink" Target="https://revistas.uexternado.edu.co/index.php/fiscal/issue/view/729" TargetMode="External"/><Relationship Id="rId4" Type="http://schemas.openxmlformats.org/officeDocument/2006/relationships/hyperlink" Target="https://revistas.uexternado.edu.co/index.php/fiscal/article/view/2700" TargetMode="External"/><Relationship Id="rId9" Type="http://schemas.openxmlformats.org/officeDocument/2006/relationships/hyperlink" Target="https://revistas.uexternado.edu.co/index.php/fiscal/article/view/5416" TargetMode="External"/><Relationship Id="rId14" Type="http://schemas.openxmlformats.org/officeDocument/2006/relationships/hyperlink" Target="https://revistas.uexternado.edu.co/index.php/fiscal/article/view/6579" TargetMode="External"/><Relationship Id="rId22" Type="http://schemas.openxmlformats.org/officeDocument/2006/relationships/hyperlink" Target="https://revistas.uexternado.edu.co/index.php/fiscal/article/view/8350" TargetMode="External"/><Relationship Id="rId27" Type="http://schemas.openxmlformats.org/officeDocument/2006/relationships/hyperlink" Target="https://revistas.uexternado.edu.co/index.php/fiscal/issue/view/291" TargetMode="External"/><Relationship Id="rId30" Type="http://schemas.openxmlformats.org/officeDocument/2006/relationships/hyperlink" Target="https://revistas.uexternado.edu.co/index.php/fiscal/issue/view/293" TargetMode="External"/><Relationship Id="rId35" Type="http://schemas.openxmlformats.org/officeDocument/2006/relationships/hyperlink" Target="https://revistas.uexternado.edu.co/index.php/fiscal/issue/view/583" TargetMode="External"/><Relationship Id="rId43" Type="http://schemas.openxmlformats.org/officeDocument/2006/relationships/hyperlink" Target="https://revistas.uexternado.edu.co/index.php/fiscal/issue/view/717" TargetMode="External"/><Relationship Id="rId8" Type="http://schemas.openxmlformats.org/officeDocument/2006/relationships/hyperlink" Target="https://revistas.uexternado.edu.co/index.php/fiscal/article/view/4971" TargetMode="External"/><Relationship Id="rId3" Type="http://schemas.openxmlformats.org/officeDocument/2006/relationships/hyperlink" Target="https://revistas.uexternado.edu.co/index.php/fiscal/article/view/2698" TargetMode="External"/><Relationship Id="rId12" Type="http://schemas.openxmlformats.org/officeDocument/2006/relationships/hyperlink" Target="https://revistas.uexternado.edu.co/index.php/fiscal/article/view/6456" TargetMode="External"/><Relationship Id="rId17" Type="http://schemas.openxmlformats.org/officeDocument/2006/relationships/hyperlink" Target="https://revistas.uexternado.edu.co/index.php/fiscal/issue/view/512" TargetMode="External"/><Relationship Id="rId25" Type="http://schemas.openxmlformats.org/officeDocument/2006/relationships/hyperlink" Target="https://revistas.uexternado.edu.co/index.php/fiscal/issue/view/290" TargetMode="External"/><Relationship Id="rId33" Type="http://schemas.openxmlformats.org/officeDocument/2006/relationships/hyperlink" Target="https://revistas.uexternado.edu.co/index.php/fiscal/issue/view/528" TargetMode="External"/><Relationship Id="rId38" Type="http://schemas.openxmlformats.org/officeDocument/2006/relationships/hyperlink" Target="https://revistas.uexternado.edu.co/index.php/fiscal/issue/view/621" TargetMode="External"/><Relationship Id="rId46" Type="http://schemas.openxmlformats.org/officeDocument/2006/relationships/drawing" Target="../drawings/drawing11.xml"/><Relationship Id="rId20" Type="http://schemas.openxmlformats.org/officeDocument/2006/relationships/hyperlink" Target="https://revistas.uexternado.edu.co/index.php/fiscal/issue/view/697" TargetMode="External"/><Relationship Id="rId41" Type="http://schemas.openxmlformats.org/officeDocument/2006/relationships/hyperlink" Target="https://revistas.uexternado.edu.co/index.php/fiscal/issue/view/673"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revistas.uexternado.edu.co/index.php/fiscal/issue/view/473" TargetMode="External"/><Relationship Id="rId2" Type="http://schemas.openxmlformats.org/officeDocument/2006/relationships/hyperlink" Target="https://revistas.uexternado.edu.co/index.php/fiscal/issue/view/441" TargetMode="External"/><Relationship Id="rId1" Type="http://schemas.openxmlformats.org/officeDocument/2006/relationships/hyperlink" Target="https://revistas.uexternado.edu.co/index.php/fiscal/issue/view/290" TargetMode="External"/><Relationship Id="rId6" Type="http://schemas.openxmlformats.org/officeDocument/2006/relationships/drawing" Target="../drawings/drawing12.xml"/><Relationship Id="rId5" Type="http://schemas.openxmlformats.org/officeDocument/2006/relationships/hyperlink" Target="https://revistas.uexternado.edu.co/index.php/fiscal/issue/view/647" TargetMode="External"/><Relationship Id="rId4" Type="http://schemas.openxmlformats.org/officeDocument/2006/relationships/hyperlink" Target="https://revistas.uexternado.edu.co/index.php/fiscal/issue/view/588"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vistas.uexternado.edu.co/index.php/fiscal/index" TargetMode="External"/><Relationship Id="rId13" Type="http://schemas.openxmlformats.org/officeDocument/2006/relationships/hyperlink" Target="https://revistas.uexternado.edu.co/index.php/fiscal/issue/view/473" TargetMode="External"/><Relationship Id="rId18" Type="http://schemas.openxmlformats.org/officeDocument/2006/relationships/drawing" Target="../drawings/drawing2.xml"/><Relationship Id="rId3" Type="http://schemas.openxmlformats.org/officeDocument/2006/relationships/hyperlink" Target="https://revistas.uexternado.edu.co/index.php/fiscal/article/view/2703" TargetMode="External"/><Relationship Id="rId7" Type="http://schemas.openxmlformats.org/officeDocument/2006/relationships/hyperlink" Target="https://revistas.uexternado.edu.co/index.php/fiscal/article/view/6198" TargetMode="External"/><Relationship Id="rId12" Type="http://schemas.openxmlformats.org/officeDocument/2006/relationships/hyperlink" Target="https://revistas.uexternado.edu.co/index.php/fiscal/issue/view/547" TargetMode="External"/><Relationship Id="rId17" Type="http://schemas.openxmlformats.org/officeDocument/2006/relationships/hyperlink" Target="https://revistas.uexternado.edu.co/index.php/fiscal/article/view/9991/16943" TargetMode="External"/><Relationship Id="rId2" Type="http://schemas.openxmlformats.org/officeDocument/2006/relationships/hyperlink" Target="https://revistas.uexternado.edu.co/index.php/fiscal/article/view/2702" TargetMode="External"/><Relationship Id="rId16" Type="http://schemas.openxmlformats.org/officeDocument/2006/relationships/hyperlink" Target="https://revistas.uexternado.edu.co/index.php/fiscal/issue/view/717" TargetMode="External"/><Relationship Id="rId1" Type="http://schemas.openxmlformats.org/officeDocument/2006/relationships/hyperlink" Target="https://revistas.uexternado.edu.co/index.php/fiscal/article/view/2667" TargetMode="External"/><Relationship Id="rId6" Type="http://schemas.openxmlformats.org/officeDocument/2006/relationships/hyperlink" Target="https://revistas.uexternado.edu.co/index.php/fiscal/article/view/5943" TargetMode="External"/><Relationship Id="rId11" Type="http://schemas.openxmlformats.org/officeDocument/2006/relationships/hyperlink" Target="https://revistas.uexternado.edu.co/index.php/fiscal/issue/view/291" TargetMode="External"/><Relationship Id="rId5" Type="http://schemas.openxmlformats.org/officeDocument/2006/relationships/hyperlink" Target="https://revistas.uexternado.edu.co/index.php/fiscal/article/view/4963" TargetMode="External"/><Relationship Id="rId15" Type="http://schemas.openxmlformats.org/officeDocument/2006/relationships/hyperlink" Target="https://revistas.uexternado.edu.co/index.php/fiscal/issue/view/561" TargetMode="External"/><Relationship Id="rId10" Type="http://schemas.openxmlformats.org/officeDocument/2006/relationships/hyperlink" Target="https://revistas.uexternado.edu.co/index.php/fiscal/issue/view/291" TargetMode="External"/><Relationship Id="rId4" Type="http://schemas.openxmlformats.org/officeDocument/2006/relationships/hyperlink" Target="https://revistas.uexternado.edu.co/index.php/fiscal/article/view/4749" TargetMode="External"/><Relationship Id="rId9" Type="http://schemas.openxmlformats.org/officeDocument/2006/relationships/hyperlink" Target="https://revistas.uexternado.edu.co/index.php/fiscal/issue/view/289" TargetMode="External"/><Relationship Id="rId14" Type="http://schemas.openxmlformats.org/officeDocument/2006/relationships/hyperlink" Target="https://revistas.uexternado.edu.co/index.php/fiscal/issue/view/457"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revistas.uexternado.edu.co/index.php/fiscal/article/view/6976" TargetMode="External"/><Relationship Id="rId18" Type="http://schemas.openxmlformats.org/officeDocument/2006/relationships/hyperlink" Target="https://revistas.uexternado.edu.co/index.php/fiscal/issue/view/289" TargetMode="External"/><Relationship Id="rId26" Type="http://schemas.openxmlformats.org/officeDocument/2006/relationships/hyperlink" Target="https://revistas.uexternado.edu.co/index.php/fiscal/issue/view/394" TargetMode="External"/><Relationship Id="rId21" Type="http://schemas.openxmlformats.org/officeDocument/2006/relationships/hyperlink" Target="https://revistas.uexternado.edu.co/index.php/fiscal/issue/view/291" TargetMode="External"/><Relationship Id="rId34" Type="http://schemas.openxmlformats.org/officeDocument/2006/relationships/hyperlink" Target="https://revistas.uexternado.edu.co/index.php/fiscal/issue/view/673" TargetMode="External"/><Relationship Id="rId7" Type="http://schemas.openxmlformats.org/officeDocument/2006/relationships/hyperlink" Target="https://revistas.uexternado.edu.co/index.php/fiscal/article/view/2747" TargetMode="External"/><Relationship Id="rId12" Type="http://schemas.openxmlformats.org/officeDocument/2006/relationships/hyperlink" Target="https://revistas.uexternado.edu.co/index.php/fiscal/article/view/6577" TargetMode="External"/><Relationship Id="rId17" Type="http://schemas.openxmlformats.org/officeDocument/2006/relationships/hyperlink" Target="https://revistas.uexternado.edu.co/index.php/fiscal/issue/view/289" TargetMode="External"/><Relationship Id="rId25" Type="http://schemas.openxmlformats.org/officeDocument/2006/relationships/hyperlink" Target="https://revistas.uexternado.edu.co/index.php/fiscal/issue/view/394" TargetMode="External"/><Relationship Id="rId33" Type="http://schemas.openxmlformats.org/officeDocument/2006/relationships/hyperlink" Target="https://revistas.uexternado.edu.co/index.php/fiscal/issue/view/647" TargetMode="External"/><Relationship Id="rId2" Type="http://schemas.openxmlformats.org/officeDocument/2006/relationships/hyperlink" Target="https://revistas.uexternado.edu.co/index.php/fiscal/article/view/2674" TargetMode="External"/><Relationship Id="rId16" Type="http://schemas.openxmlformats.org/officeDocument/2006/relationships/hyperlink" Target="https://revistas.uexternado.edu.co/index.php/fiscal/article/view/7842" TargetMode="External"/><Relationship Id="rId20" Type="http://schemas.openxmlformats.org/officeDocument/2006/relationships/hyperlink" Target="https://revistas.uexternado.edu.co/index.php/fiscal/issue/view/290" TargetMode="External"/><Relationship Id="rId29" Type="http://schemas.openxmlformats.org/officeDocument/2006/relationships/hyperlink" Target="https://revistas.uexternado.edu.co/index.php/fiscal/issue/view/608" TargetMode="External"/><Relationship Id="rId1" Type="http://schemas.openxmlformats.org/officeDocument/2006/relationships/hyperlink" Target="https://revistas.uexternado.edu.co/index.php/fiscal/article/view/2668" TargetMode="External"/><Relationship Id="rId6" Type="http://schemas.openxmlformats.org/officeDocument/2006/relationships/hyperlink" Target="https://revistas.uexternado.edu.co/index.php/fiscal/article/view/2704" TargetMode="External"/><Relationship Id="rId11" Type="http://schemas.openxmlformats.org/officeDocument/2006/relationships/hyperlink" Target="https://revistas.uexternado.edu.co/index.php/fiscal/article/view/4753" TargetMode="External"/><Relationship Id="rId24" Type="http://schemas.openxmlformats.org/officeDocument/2006/relationships/hyperlink" Target="https://revistas.uexternado.edu.co/index.php/fiscal/issue/view/321" TargetMode="External"/><Relationship Id="rId32" Type="http://schemas.openxmlformats.org/officeDocument/2006/relationships/hyperlink" Target="https://revistas.uexternado.edu.co/index.php/fiscal/issue/view/634" TargetMode="External"/><Relationship Id="rId37" Type="http://schemas.openxmlformats.org/officeDocument/2006/relationships/drawing" Target="../drawings/drawing3.xml"/><Relationship Id="rId5" Type="http://schemas.openxmlformats.org/officeDocument/2006/relationships/hyperlink" Target="https://revistas.uexternado.edu.co/index.php/fiscal/article/view/2699" TargetMode="External"/><Relationship Id="rId15" Type="http://schemas.openxmlformats.org/officeDocument/2006/relationships/hyperlink" Target="https://revistas.uexternado.edu.co/index.php/fiscal/article/view/7508" TargetMode="External"/><Relationship Id="rId23" Type="http://schemas.openxmlformats.org/officeDocument/2006/relationships/hyperlink" Target="https://revistas.uexternado.edu.co/index.php/fiscal/issue/view/293" TargetMode="External"/><Relationship Id="rId28" Type="http://schemas.openxmlformats.org/officeDocument/2006/relationships/hyperlink" Target="https://revistas.uexternado.edu.co/index.php/fiscal/issue/view/588" TargetMode="External"/><Relationship Id="rId36" Type="http://schemas.openxmlformats.org/officeDocument/2006/relationships/printerSettings" Target="../printerSettings/printerSettings1.bin"/><Relationship Id="rId10" Type="http://schemas.openxmlformats.org/officeDocument/2006/relationships/hyperlink" Target="https://revistas.uexternado.edu.co/index.php/fiscal/article/view/3931" TargetMode="External"/><Relationship Id="rId19" Type="http://schemas.openxmlformats.org/officeDocument/2006/relationships/hyperlink" Target="https://revistas.uexternado.edu.co/index.php/fiscal/issue/view/290" TargetMode="External"/><Relationship Id="rId31" Type="http://schemas.openxmlformats.org/officeDocument/2006/relationships/hyperlink" Target="https://revistas.uexternado.edu.co/index.php/fiscal/issue/view/621" TargetMode="External"/><Relationship Id="rId4" Type="http://schemas.openxmlformats.org/officeDocument/2006/relationships/hyperlink" Target="https://revistas.uexternado.edu.co/index.php/fiscal/article/view/2688" TargetMode="External"/><Relationship Id="rId9" Type="http://schemas.openxmlformats.org/officeDocument/2006/relationships/hyperlink" Target="https://revistas.uexternado.edu.co/index.php/fiscal/article/view/3926" TargetMode="External"/><Relationship Id="rId14" Type="http://schemas.openxmlformats.org/officeDocument/2006/relationships/hyperlink" Target="https://revistas.uexternado.edu.co/index.php/fiscal/article/view/6979" TargetMode="External"/><Relationship Id="rId22" Type="http://schemas.openxmlformats.org/officeDocument/2006/relationships/hyperlink" Target="https://revistas.uexternado.edu.co/index.php/fiscal/issue/view/291" TargetMode="External"/><Relationship Id="rId27" Type="http://schemas.openxmlformats.org/officeDocument/2006/relationships/hyperlink" Target="https://revistas.uexternado.edu.co/index.php/fiscal/issue/view/457" TargetMode="External"/><Relationship Id="rId30" Type="http://schemas.openxmlformats.org/officeDocument/2006/relationships/hyperlink" Target="https://revistas.uexternado.edu.co/index.php/fiscal/issue/view/608" TargetMode="External"/><Relationship Id="rId35" Type="http://schemas.openxmlformats.org/officeDocument/2006/relationships/hyperlink" Target="https://revistas.uexternado.edu.co/index.php/fiscal/issue/view/717" TargetMode="External"/><Relationship Id="rId8" Type="http://schemas.openxmlformats.org/officeDocument/2006/relationships/hyperlink" Target="https://revistas.uexternado.edu.co/index.php/fiscal/article/view/3068" TargetMode="External"/><Relationship Id="rId3" Type="http://schemas.openxmlformats.org/officeDocument/2006/relationships/hyperlink" Target="https://revistas.uexternado.edu.co/index.php/fiscal/article/view/2683"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revistas.uexternado.edu.co/index.php/fiscal/article/view/3067" TargetMode="External"/><Relationship Id="rId117" Type="http://schemas.openxmlformats.org/officeDocument/2006/relationships/hyperlink" Target="https://revistas.uexternado.edu.co/index.php/fiscal/issue/view/749" TargetMode="External"/><Relationship Id="rId21" Type="http://schemas.openxmlformats.org/officeDocument/2006/relationships/hyperlink" Target="https://revistas.uexternado.edu.co/index.php/fiscal/article/view/2764" TargetMode="External"/><Relationship Id="rId42" Type="http://schemas.openxmlformats.org/officeDocument/2006/relationships/hyperlink" Target="https://revistas.uexternado.edu.co/index.php/fiscal/issue/view/291" TargetMode="External"/><Relationship Id="rId47" Type="http://schemas.openxmlformats.org/officeDocument/2006/relationships/hyperlink" Target="https://revistas.uexternado.edu.co/index.php/fiscal/issue/view/292" TargetMode="External"/><Relationship Id="rId63" Type="http://schemas.openxmlformats.org/officeDocument/2006/relationships/hyperlink" Target="https://revistas.uexternado.edu.co/index.php/fiscal/issue/view/321" TargetMode="External"/><Relationship Id="rId68" Type="http://schemas.openxmlformats.org/officeDocument/2006/relationships/hyperlink" Target="https://revistas.uexternado.edu.co/index.php/fiscal/issue/view/394" TargetMode="External"/><Relationship Id="rId84" Type="http://schemas.openxmlformats.org/officeDocument/2006/relationships/hyperlink" Target="https://revistas.uexternado.edu.co/index.php/fiscal/issue/view/528" TargetMode="External"/><Relationship Id="rId89" Type="http://schemas.openxmlformats.org/officeDocument/2006/relationships/hyperlink" Target="https://revistas.uexternado.edu.co/index.php/fiscal/issue/view/547" TargetMode="External"/><Relationship Id="rId112" Type="http://schemas.openxmlformats.org/officeDocument/2006/relationships/hyperlink" Target="https://revistas.uexternado.edu.co/index.php/fiscal/issue/view/717" TargetMode="External"/><Relationship Id="rId16" Type="http://schemas.openxmlformats.org/officeDocument/2006/relationships/hyperlink" Target="https://revistas.uexternado.edu.co/index.php/fiscal/article/view/2751" TargetMode="External"/><Relationship Id="rId107" Type="http://schemas.openxmlformats.org/officeDocument/2006/relationships/hyperlink" Target="https://revistas.uexternado.edu.co/index.php/fiscal/issue/view/647" TargetMode="External"/><Relationship Id="rId11" Type="http://schemas.openxmlformats.org/officeDocument/2006/relationships/hyperlink" Target="https://revistas.uexternado.edu.co/index.php/fiscal/article/view/2738" TargetMode="External"/><Relationship Id="rId32" Type="http://schemas.openxmlformats.org/officeDocument/2006/relationships/hyperlink" Target="https://revistas.uexternado.edu.co/index.php/fiscal/article/view/3942" TargetMode="External"/><Relationship Id="rId37" Type="http://schemas.openxmlformats.org/officeDocument/2006/relationships/hyperlink" Target="https://revistas.uexternado.edu.co/index.php/fiscal/article/view/6982" TargetMode="External"/><Relationship Id="rId53" Type="http://schemas.openxmlformats.org/officeDocument/2006/relationships/hyperlink" Target="https://revistas.uexternado.edu.co/index.php/fiscal/issue/view/293" TargetMode="External"/><Relationship Id="rId58" Type="http://schemas.openxmlformats.org/officeDocument/2006/relationships/hyperlink" Target="https://revistas.uexternado.edu.co/index.php/fiscal/issue/view/293" TargetMode="External"/><Relationship Id="rId74" Type="http://schemas.openxmlformats.org/officeDocument/2006/relationships/hyperlink" Target="https://revistas.uexternado.edu.co/index.php/fiscal/issue/view/441" TargetMode="External"/><Relationship Id="rId79" Type="http://schemas.openxmlformats.org/officeDocument/2006/relationships/hyperlink" Target="https://revistas.uexternado.edu.co/index.php/fiscal/article/view/3951" TargetMode="External"/><Relationship Id="rId102" Type="http://schemas.openxmlformats.org/officeDocument/2006/relationships/hyperlink" Target="https://revistas.uexternado.edu.co/index.php/fiscal/issue/view/608" TargetMode="External"/><Relationship Id="rId5" Type="http://schemas.openxmlformats.org/officeDocument/2006/relationships/hyperlink" Target="https://revistas.uexternado.edu.co/index.php/fiscal/article/view/2696" TargetMode="External"/><Relationship Id="rId90" Type="http://schemas.openxmlformats.org/officeDocument/2006/relationships/hyperlink" Target="https://revistas.uexternado.edu.co/index.php/fiscal/issue/view/561" TargetMode="External"/><Relationship Id="rId95" Type="http://schemas.openxmlformats.org/officeDocument/2006/relationships/hyperlink" Target="https://revistas.uexternado.edu.co/index.php/fiscal/issue/view/608" TargetMode="External"/><Relationship Id="rId22" Type="http://schemas.openxmlformats.org/officeDocument/2006/relationships/hyperlink" Target="https://revistas.uexternado.edu.co/index.php/fiscal/article/view/3059" TargetMode="External"/><Relationship Id="rId27" Type="http://schemas.openxmlformats.org/officeDocument/2006/relationships/hyperlink" Target="https://revistas.uexternado.edu.co/index.php/fiscal/article/view/3924" TargetMode="External"/><Relationship Id="rId43" Type="http://schemas.openxmlformats.org/officeDocument/2006/relationships/hyperlink" Target="https://revistas.uexternado.edu.co/index.php/fiscal/issue/view/291" TargetMode="External"/><Relationship Id="rId48" Type="http://schemas.openxmlformats.org/officeDocument/2006/relationships/hyperlink" Target="https://revistas.uexternado.edu.co/index.php/fiscal/issue/view/292" TargetMode="External"/><Relationship Id="rId64" Type="http://schemas.openxmlformats.org/officeDocument/2006/relationships/hyperlink" Target="https://revistas.uexternado.edu.co/index.php/fiscal/issue/view/321" TargetMode="External"/><Relationship Id="rId69" Type="http://schemas.openxmlformats.org/officeDocument/2006/relationships/hyperlink" Target="https://revistas.uexternado.edu.co/index.php/fiscal/issue/view/394" TargetMode="External"/><Relationship Id="rId113" Type="http://schemas.openxmlformats.org/officeDocument/2006/relationships/hyperlink" Target="https://revistas.uexternado.edu.co/index.php/fiscal/issue/view/717" TargetMode="External"/><Relationship Id="rId118" Type="http://schemas.openxmlformats.org/officeDocument/2006/relationships/hyperlink" Target="https://revistas.uexternado.edu.co/index.php/fiscal/issue/view/749" TargetMode="External"/><Relationship Id="rId80" Type="http://schemas.openxmlformats.org/officeDocument/2006/relationships/hyperlink" Target="https://revistas.uexternado.edu.co/index.php/fiscal/issue/view/512" TargetMode="External"/><Relationship Id="rId85" Type="http://schemas.openxmlformats.org/officeDocument/2006/relationships/hyperlink" Target="https://revistas.uexternado.edu.co/index.php/fiscal/issue/view/528" TargetMode="External"/><Relationship Id="rId12" Type="http://schemas.openxmlformats.org/officeDocument/2006/relationships/hyperlink" Target="https://revistas.uexternado.edu.co/index.php/fiscal/article/view/2739" TargetMode="External"/><Relationship Id="rId17" Type="http://schemas.openxmlformats.org/officeDocument/2006/relationships/hyperlink" Target="https://revistas.uexternado.edu.co/index.php/fiscal/article/view/2752" TargetMode="External"/><Relationship Id="rId33" Type="http://schemas.openxmlformats.org/officeDocument/2006/relationships/hyperlink" Target="https://revistas.uexternado.edu.co/index.php/fiscal/article/view/3950" TargetMode="External"/><Relationship Id="rId38" Type="http://schemas.openxmlformats.org/officeDocument/2006/relationships/hyperlink" Target="https://revistas.uexternado.edu.co/index.php/fiscal/article/view/6983" TargetMode="External"/><Relationship Id="rId59" Type="http://schemas.openxmlformats.org/officeDocument/2006/relationships/hyperlink" Target="https://revistas.uexternado.edu.co/index.php/fiscal/issue/view/293" TargetMode="External"/><Relationship Id="rId103" Type="http://schemas.openxmlformats.org/officeDocument/2006/relationships/hyperlink" Target="https://revistas.uexternado.edu.co/index.php/fiscal/issue/view/634" TargetMode="External"/><Relationship Id="rId108" Type="http://schemas.openxmlformats.org/officeDocument/2006/relationships/hyperlink" Target="https://revistas.uexternado.edu.co/index.php/fiscal/issue/view/697" TargetMode="External"/><Relationship Id="rId54" Type="http://schemas.openxmlformats.org/officeDocument/2006/relationships/hyperlink" Target="https://revistas.uexternado.edu.co/index.php/fiscal/issue/view/293" TargetMode="External"/><Relationship Id="rId70" Type="http://schemas.openxmlformats.org/officeDocument/2006/relationships/hyperlink" Target="https://revistas.uexternado.edu.co/index.php/fiscal/issue/view/394" TargetMode="External"/><Relationship Id="rId75" Type="http://schemas.openxmlformats.org/officeDocument/2006/relationships/hyperlink" Target="https://revistas.uexternado.edu.co/index.php/fiscal/issue/view/441" TargetMode="External"/><Relationship Id="rId91" Type="http://schemas.openxmlformats.org/officeDocument/2006/relationships/hyperlink" Target="https://revistas.uexternado.edu.co/index.php/fiscal/issue/view/561" TargetMode="External"/><Relationship Id="rId96" Type="http://schemas.openxmlformats.org/officeDocument/2006/relationships/hyperlink" Target="https://revistas.uexternado.edu.co/index.php/fiscal/issue/view/608" TargetMode="External"/><Relationship Id="rId1" Type="http://schemas.openxmlformats.org/officeDocument/2006/relationships/hyperlink" Target="https://revistas.uexternado.edu.co/index.php/fiscal/article/view/2684" TargetMode="External"/><Relationship Id="rId6" Type="http://schemas.openxmlformats.org/officeDocument/2006/relationships/hyperlink" Target="https://revistas.uexternado.edu.co/index.php/fiscal/article/view/2733" TargetMode="External"/><Relationship Id="rId23" Type="http://schemas.openxmlformats.org/officeDocument/2006/relationships/hyperlink" Target="https://revistas.uexternado.edu.co/index.php/fiscal/article/view/3061" TargetMode="External"/><Relationship Id="rId28" Type="http://schemas.openxmlformats.org/officeDocument/2006/relationships/hyperlink" Target="https://revistas.uexternado.edu.co/index.php/fiscal/article/view/3925" TargetMode="External"/><Relationship Id="rId49" Type="http://schemas.openxmlformats.org/officeDocument/2006/relationships/hyperlink" Target="https://revistas.uexternado.edu.co/index.php/fiscal/issue/view/292" TargetMode="External"/><Relationship Id="rId114" Type="http://schemas.openxmlformats.org/officeDocument/2006/relationships/hyperlink" Target="https://revistas.uexternado.edu.co/index.php/fiscal/issue/view/729" TargetMode="External"/><Relationship Id="rId119" Type="http://schemas.openxmlformats.org/officeDocument/2006/relationships/drawing" Target="../drawings/drawing4.xml"/><Relationship Id="rId10" Type="http://schemas.openxmlformats.org/officeDocument/2006/relationships/hyperlink" Target="https://revistas.uexternado.edu.co/index.php/fiscal/article/view/2737" TargetMode="External"/><Relationship Id="rId31" Type="http://schemas.openxmlformats.org/officeDocument/2006/relationships/hyperlink" Target="https://revistas.uexternado.edu.co/index.php/fiscal/article/view/3941" TargetMode="External"/><Relationship Id="rId44" Type="http://schemas.openxmlformats.org/officeDocument/2006/relationships/hyperlink" Target="https://revistas.uexternado.edu.co/index.php/fiscal/issue/view/292" TargetMode="External"/><Relationship Id="rId52" Type="http://schemas.openxmlformats.org/officeDocument/2006/relationships/hyperlink" Target="https://revistas.uexternado.edu.co/index.php/fiscal/issue/view/293" TargetMode="External"/><Relationship Id="rId60" Type="http://schemas.openxmlformats.org/officeDocument/2006/relationships/hyperlink" Target="https://revistas.uexternado.edu.co/index.php/fiscal/issue/view/321" TargetMode="External"/><Relationship Id="rId65" Type="http://schemas.openxmlformats.org/officeDocument/2006/relationships/hyperlink" Target="https://revistas.uexternado.edu.co/index.php/fiscal/issue/view/394" TargetMode="External"/><Relationship Id="rId73" Type="http://schemas.openxmlformats.org/officeDocument/2006/relationships/hyperlink" Target="https://revistas.uexternado.edu.co/index.php/fiscal/issue/view/441" TargetMode="External"/><Relationship Id="rId78" Type="http://schemas.openxmlformats.org/officeDocument/2006/relationships/hyperlink" Target="https://revistas.uexternado.edu.co/index.php/fiscal/issue/view/473" TargetMode="External"/><Relationship Id="rId81" Type="http://schemas.openxmlformats.org/officeDocument/2006/relationships/hyperlink" Target="https://revistas.uexternado.edu.co/index.php/fiscal/issue/view/512" TargetMode="External"/><Relationship Id="rId86" Type="http://schemas.openxmlformats.org/officeDocument/2006/relationships/hyperlink" Target="https://revistas.uexternado.edu.co/index.php/fiscal/issue/view/528" TargetMode="External"/><Relationship Id="rId94" Type="http://schemas.openxmlformats.org/officeDocument/2006/relationships/hyperlink" Target="https://revistas.uexternado.edu.co/index.php/fiscal/issue/view/588" TargetMode="External"/><Relationship Id="rId99" Type="http://schemas.openxmlformats.org/officeDocument/2006/relationships/hyperlink" Target="https://revistas.uexternado.edu.co/index.php/fiscal/issue/view/608" TargetMode="External"/><Relationship Id="rId101" Type="http://schemas.openxmlformats.org/officeDocument/2006/relationships/hyperlink" Target="https://revistas.uexternado.edu.co/index.php/fiscal/issue/view/608" TargetMode="External"/><Relationship Id="rId4" Type="http://schemas.openxmlformats.org/officeDocument/2006/relationships/hyperlink" Target="https://revistas.uexternado.edu.co/index.php/fiscal/article/view/2693" TargetMode="External"/><Relationship Id="rId9" Type="http://schemas.openxmlformats.org/officeDocument/2006/relationships/hyperlink" Target="https://revistas.uexternado.edu.co/index.php/fiscal/article/view/2730" TargetMode="External"/><Relationship Id="rId13" Type="http://schemas.openxmlformats.org/officeDocument/2006/relationships/hyperlink" Target="https://revistas.uexternado.edu.co/index.php/fiscal/article/view/2740" TargetMode="External"/><Relationship Id="rId18" Type="http://schemas.openxmlformats.org/officeDocument/2006/relationships/hyperlink" Target="https://revistas.uexternado.edu.co/index.php/fiscal/article/view/2754" TargetMode="External"/><Relationship Id="rId39" Type="http://schemas.openxmlformats.org/officeDocument/2006/relationships/hyperlink" Target="https://revistas.uexternado.edu.co/index.php/fiscal/issue/view/290" TargetMode="External"/><Relationship Id="rId109" Type="http://schemas.openxmlformats.org/officeDocument/2006/relationships/hyperlink" Target="https://revistas.uexternado.edu.co/index.php/fiscal/issue/view/697" TargetMode="External"/><Relationship Id="rId34" Type="http://schemas.openxmlformats.org/officeDocument/2006/relationships/hyperlink" Target="https://revistas.uexternado.edu.co/index.php/fiscal/article/view/3951" TargetMode="External"/><Relationship Id="rId50" Type="http://schemas.openxmlformats.org/officeDocument/2006/relationships/hyperlink" Target="https://revistas.uexternado.edu.co/index.php/fiscal/issue/view/292" TargetMode="External"/><Relationship Id="rId55" Type="http://schemas.openxmlformats.org/officeDocument/2006/relationships/hyperlink" Target="https://revistas.uexternado.edu.co/index.php/fiscal/issue/view/293" TargetMode="External"/><Relationship Id="rId76" Type="http://schemas.openxmlformats.org/officeDocument/2006/relationships/hyperlink" Target="https://revistas.uexternado.edu.co/index.php/fiscal/issue/view/441" TargetMode="External"/><Relationship Id="rId97" Type="http://schemas.openxmlformats.org/officeDocument/2006/relationships/hyperlink" Target="https://revistas.uexternado.edu.co/index.php/fiscal/issue/view/608" TargetMode="External"/><Relationship Id="rId104" Type="http://schemas.openxmlformats.org/officeDocument/2006/relationships/hyperlink" Target="https://revistas.uexternado.edu.co/index.php/fiscal/issue/view/647" TargetMode="External"/><Relationship Id="rId7" Type="http://schemas.openxmlformats.org/officeDocument/2006/relationships/hyperlink" Target="https://revistas.uexternado.edu.co/index.php/fiscal/article/view/2713" TargetMode="External"/><Relationship Id="rId71" Type="http://schemas.openxmlformats.org/officeDocument/2006/relationships/hyperlink" Target="https://revistas.uexternado.edu.co/index.php/fiscal/issue/view/441" TargetMode="External"/><Relationship Id="rId92" Type="http://schemas.openxmlformats.org/officeDocument/2006/relationships/hyperlink" Target="https://revistas.uexternado.edu.co/index.php/fiscal/issue/view/561" TargetMode="External"/><Relationship Id="rId2" Type="http://schemas.openxmlformats.org/officeDocument/2006/relationships/hyperlink" Target="https://revistas.uexternado.edu.co/index.php/fiscal/article/view/2686" TargetMode="External"/><Relationship Id="rId29" Type="http://schemas.openxmlformats.org/officeDocument/2006/relationships/hyperlink" Target="https://revistas.uexternado.edu.co/index.php/fiscal/article/view/3929" TargetMode="External"/><Relationship Id="rId24" Type="http://schemas.openxmlformats.org/officeDocument/2006/relationships/hyperlink" Target="https://revistas.uexternado.edu.co/index.php/fiscal/article/view/3063" TargetMode="External"/><Relationship Id="rId40" Type="http://schemas.openxmlformats.org/officeDocument/2006/relationships/hyperlink" Target="https://revistas.uexternado.edu.co/index.php/fiscal/issue/view/290" TargetMode="External"/><Relationship Id="rId45" Type="http://schemas.openxmlformats.org/officeDocument/2006/relationships/hyperlink" Target="https://revistas.uexternado.edu.co/index.php/fiscal/issue/view/292" TargetMode="External"/><Relationship Id="rId66" Type="http://schemas.openxmlformats.org/officeDocument/2006/relationships/hyperlink" Target="https://revistas.uexternado.edu.co/index.php/fiscal/issue/view/394" TargetMode="External"/><Relationship Id="rId87" Type="http://schemas.openxmlformats.org/officeDocument/2006/relationships/hyperlink" Target="https://revistas.uexternado.edu.co/index.php/fiscal/issue/view/547" TargetMode="External"/><Relationship Id="rId110" Type="http://schemas.openxmlformats.org/officeDocument/2006/relationships/hyperlink" Target="https://revistas.uexternado.edu.co/index.php/fiscal/issue/view/717" TargetMode="External"/><Relationship Id="rId115" Type="http://schemas.openxmlformats.org/officeDocument/2006/relationships/hyperlink" Target="https://revistas.uexternado.edu.co/index.php/fiscal/issue/view/749" TargetMode="External"/><Relationship Id="rId61" Type="http://schemas.openxmlformats.org/officeDocument/2006/relationships/hyperlink" Target="https://revistas.uexternado.edu.co/index.php/fiscal/issue/view/321" TargetMode="External"/><Relationship Id="rId82" Type="http://schemas.openxmlformats.org/officeDocument/2006/relationships/hyperlink" Target="https://revistas.uexternado.edu.co/index.php/fiscal/issue/view/512" TargetMode="External"/><Relationship Id="rId19" Type="http://schemas.openxmlformats.org/officeDocument/2006/relationships/hyperlink" Target="https://revistas.uexternado.edu.co/index.php/fiscal/article/view/2756" TargetMode="External"/><Relationship Id="rId14" Type="http://schemas.openxmlformats.org/officeDocument/2006/relationships/hyperlink" Target="https://revistas.uexternado.edu.co/index.php/fiscal/article/view/2746" TargetMode="External"/><Relationship Id="rId30" Type="http://schemas.openxmlformats.org/officeDocument/2006/relationships/hyperlink" Target="https://revistas.uexternado.edu.co/index.php/fiscal/article/view/3930" TargetMode="External"/><Relationship Id="rId35" Type="http://schemas.openxmlformats.org/officeDocument/2006/relationships/hyperlink" Target="https://revistas.uexternado.edu.co/index.php/fiscal/article/view/5409" TargetMode="External"/><Relationship Id="rId56" Type="http://schemas.openxmlformats.org/officeDocument/2006/relationships/hyperlink" Target="https://revistas.uexternado.edu.co/index.php/fiscal/issue/view/293" TargetMode="External"/><Relationship Id="rId77" Type="http://schemas.openxmlformats.org/officeDocument/2006/relationships/hyperlink" Target="https://revistas.uexternado.edu.co/index.php/fiscal/issue/view/457" TargetMode="External"/><Relationship Id="rId100" Type="http://schemas.openxmlformats.org/officeDocument/2006/relationships/hyperlink" Target="https://revistas.uexternado.edu.co/index.php/fiscal/issue/view/608" TargetMode="External"/><Relationship Id="rId105" Type="http://schemas.openxmlformats.org/officeDocument/2006/relationships/hyperlink" Target="https://revistas.uexternado.edu.co/index.php/fiscal/issue/view/647" TargetMode="External"/><Relationship Id="rId8" Type="http://schemas.openxmlformats.org/officeDocument/2006/relationships/hyperlink" Target="https://revistas.uexternado.edu.co/index.php/fiscal/article/view/2726" TargetMode="External"/><Relationship Id="rId51" Type="http://schemas.openxmlformats.org/officeDocument/2006/relationships/hyperlink" Target="https://revistas.uexternado.edu.co/index.php/fiscal/issue/view/293" TargetMode="External"/><Relationship Id="rId72" Type="http://schemas.openxmlformats.org/officeDocument/2006/relationships/hyperlink" Target="https://revistas.uexternado.edu.co/index.php/fiscal/issue/view/441" TargetMode="External"/><Relationship Id="rId93" Type="http://schemas.openxmlformats.org/officeDocument/2006/relationships/hyperlink" Target="https://revistas.uexternado.edu.co/index.php/fiscal/issue/view/588" TargetMode="External"/><Relationship Id="rId98" Type="http://schemas.openxmlformats.org/officeDocument/2006/relationships/hyperlink" Target="https://revistas.uexternado.edu.co/index.php/fiscal/issue/view/608" TargetMode="External"/><Relationship Id="rId3" Type="http://schemas.openxmlformats.org/officeDocument/2006/relationships/hyperlink" Target="https://revistas.uexternado.edu.co/index.php/fiscal/article/view/2692" TargetMode="External"/><Relationship Id="rId25" Type="http://schemas.openxmlformats.org/officeDocument/2006/relationships/hyperlink" Target="https://revistas.uexternado.edu.co/index.php/fiscal/article/view/3066" TargetMode="External"/><Relationship Id="rId46" Type="http://schemas.openxmlformats.org/officeDocument/2006/relationships/hyperlink" Target="https://revistas.uexternado.edu.co/index.php/fiscal/issue/view/292" TargetMode="External"/><Relationship Id="rId67" Type="http://schemas.openxmlformats.org/officeDocument/2006/relationships/hyperlink" Target="https://revistas.uexternado.edu.co/index.php/fiscal/issue/view/394" TargetMode="External"/><Relationship Id="rId116" Type="http://schemas.openxmlformats.org/officeDocument/2006/relationships/hyperlink" Target="https://revistas.uexternado.edu.co/index.php/fiscal/issue/view/749" TargetMode="External"/><Relationship Id="rId20" Type="http://schemas.openxmlformats.org/officeDocument/2006/relationships/hyperlink" Target="https://revistas.uexternado.edu.co/index.php/fiscal/article/view/2757" TargetMode="External"/><Relationship Id="rId41" Type="http://schemas.openxmlformats.org/officeDocument/2006/relationships/hyperlink" Target="https://revistas.uexternado.edu.co/index.php/fiscal/issue/view/291" TargetMode="External"/><Relationship Id="rId62" Type="http://schemas.openxmlformats.org/officeDocument/2006/relationships/hyperlink" Target="https://revistas.uexternado.edu.co/index.php/fiscal/issue/view/321" TargetMode="External"/><Relationship Id="rId83" Type="http://schemas.openxmlformats.org/officeDocument/2006/relationships/hyperlink" Target="https://revistas.uexternado.edu.co/index.php/fiscal/issue/view/528" TargetMode="External"/><Relationship Id="rId88" Type="http://schemas.openxmlformats.org/officeDocument/2006/relationships/hyperlink" Target="https://revistas.uexternado.edu.co/index.php/fiscal/issue/view/547" TargetMode="External"/><Relationship Id="rId111" Type="http://schemas.openxmlformats.org/officeDocument/2006/relationships/hyperlink" Target="https://revistas.uexternado.edu.co/index.php/fiscal/issue/view/717" TargetMode="External"/><Relationship Id="rId15" Type="http://schemas.openxmlformats.org/officeDocument/2006/relationships/hyperlink" Target="https://revistas.uexternado.edu.co/index.php/fiscal/article/view/2749" TargetMode="External"/><Relationship Id="rId36" Type="http://schemas.openxmlformats.org/officeDocument/2006/relationships/hyperlink" Target="https://revistas.uexternado.edu.co/index.php/fiscal/article/view/6981/9935" TargetMode="External"/><Relationship Id="rId57" Type="http://schemas.openxmlformats.org/officeDocument/2006/relationships/hyperlink" Target="https://revistas.uexternado.edu.co/index.php/fiscal/issue/view/293" TargetMode="External"/><Relationship Id="rId106" Type="http://schemas.openxmlformats.org/officeDocument/2006/relationships/hyperlink" Target="https://revistas.uexternado.edu.co/index.php/fiscal/issue/view/647"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revistas.uexternado.edu.co/index.php/fiscal/issue/view/394" TargetMode="External"/><Relationship Id="rId21" Type="http://schemas.openxmlformats.org/officeDocument/2006/relationships/hyperlink" Target="https://revistas.uexternado.edu.co/index.php/fiscal/article/view/5231" TargetMode="External"/><Relationship Id="rId42" Type="http://schemas.openxmlformats.org/officeDocument/2006/relationships/hyperlink" Target="https://revistas.uexternado.edu.co/index.php/fiscal/article/view/2750" TargetMode="External"/><Relationship Id="rId63" Type="http://schemas.openxmlformats.org/officeDocument/2006/relationships/hyperlink" Target="https://revistas.uexternado.edu.co/index.php/fiscal/article/view/2712" TargetMode="External"/><Relationship Id="rId84" Type="http://schemas.openxmlformats.org/officeDocument/2006/relationships/hyperlink" Target="https://revistas.uexternado.edu.co/index.php/fiscal/issue/view/290" TargetMode="External"/><Relationship Id="rId138" Type="http://schemas.openxmlformats.org/officeDocument/2006/relationships/hyperlink" Target="https://revistas.uexternado.edu.co/index.php/fiscal/issue/view/547" TargetMode="External"/><Relationship Id="rId159" Type="http://schemas.openxmlformats.org/officeDocument/2006/relationships/hyperlink" Target="https://revistas.uexternado.edu.co/index.php/fiscal/issue/view/673" TargetMode="External"/><Relationship Id="rId170" Type="http://schemas.openxmlformats.org/officeDocument/2006/relationships/hyperlink" Target="https://revistas.uexternado.edu.co/index.php/fiscal/issue/view/729" TargetMode="External"/><Relationship Id="rId107" Type="http://schemas.openxmlformats.org/officeDocument/2006/relationships/hyperlink" Target="https://revistas.uexternado.edu.co/index.php/fiscal/issue/view/293" TargetMode="External"/><Relationship Id="rId11" Type="http://schemas.openxmlformats.org/officeDocument/2006/relationships/hyperlink" Target="https://revistas.uexternado.edu.co/index.php/fiscal/article/view/6458" TargetMode="External"/><Relationship Id="rId32" Type="http://schemas.openxmlformats.org/officeDocument/2006/relationships/hyperlink" Target="https://revistas.uexternado.edu.co/index.php/fiscal/article/view/3940" TargetMode="External"/><Relationship Id="rId53" Type="http://schemas.openxmlformats.org/officeDocument/2006/relationships/hyperlink" Target="https://revistas.uexternado.edu.co/index.php/fiscal/article/view/2723" TargetMode="External"/><Relationship Id="rId74" Type="http://schemas.openxmlformats.org/officeDocument/2006/relationships/hyperlink" Target="https://revistas.uexternado.edu.co/index.php/fiscal/article/view/2670" TargetMode="External"/><Relationship Id="rId128" Type="http://schemas.openxmlformats.org/officeDocument/2006/relationships/hyperlink" Target="https://revistas.uexternado.edu.co/index.php/fiscal/article/view/3951" TargetMode="External"/><Relationship Id="rId149" Type="http://schemas.openxmlformats.org/officeDocument/2006/relationships/hyperlink" Target="https://revistas.uexternado.edu.co/index.php/fiscal/issue/view/621" TargetMode="External"/><Relationship Id="rId5" Type="http://schemas.openxmlformats.org/officeDocument/2006/relationships/hyperlink" Target="https://revistas.uexternado.edu.co/index.php/fiscal/article/view/7510" TargetMode="External"/><Relationship Id="rId95" Type="http://schemas.openxmlformats.org/officeDocument/2006/relationships/hyperlink" Target="https://revistas.uexternado.edu.co/index.php/fiscal/issue/view/292" TargetMode="External"/><Relationship Id="rId160" Type="http://schemas.openxmlformats.org/officeDocument/2006/relationships/hyperlink" Target="https://revistas.uexternado.edu.co/index.php/fiscal/issue/view/673" TargetMode="External"/><Relationship Id="rId22" Type="http://schemas.openxmlformats.org/officeDocument/2006/relationships/hyperlink" Target="https://revistas.uexternado.edu.co/index.php/fiscal/article/view/5230" TargetMode="External"/><Relationship Id="rId43" Type="http://schemas.openxmlformats.org/officeDocument/2006/relationships/hyperlink" Target="https://revistas.uexternado.edu.co/index.php/fiscal/article/view/2748" TargetMode="External"/><Relationship Id="rId64" Type="http://schemas.openxmlformats.org/officeDocument/2006/relationships/hyperlink" Target="https://revistas.uexternado.edu.co/index.php/fiscal/article/view/2706" TargetMode="External"/><Relationship Id="rId118" Type="http://schemas.openxmlformats.org/officeDocument/2006/relationships/hyperlink" Target="https://revistas.uexternado.edu.co/index.php/fiscal/issue/view/394" TargetMode="External"/><Relationship Id="rId139" Type="http://schemas.openxmlformats.org/officeDocument/2006/relationships/hyperlink" Target="https://revistas.uexternado.edu.co/index.php/fiscal/issue/view/561" TargetMode="External"/><Relationship Id="rId85" Type="http://schemas.openxmlformats.org/officeDocument/2006/relationships/hyperlink" Target="https://revistas.uexternado.edu.co/index.php/fiscal/issue/view/291" TargetMode="External"/><Relationship Id="rId150" Type="http://schemas.openxmlformats.org/officeDocument/2006/relationships/hyperlink" Target="https://revistas.uexternado.edu.co/index.php/fiscal/issue/view/634" TargetMode="External"/><Relationship Id="rId171" Type="http://schemas.openxmlformats.org/officeDocument/2006/relationships/hyperlink" Target="https://revistas.uexternado.edu.co/index.php/fiscal/issue/view/749" TargetMode="External"/><Relationship Id="rId12" Type="http://schemas.openxmlformats.org/officeDocument/2006/relationships/hyperlink" Target="https://revistas.uexternado.edu.co/index.php/fiscal/article/view/6197" TargetMode="External"/><Relationship Id="rId33" Type="http://schemas.openxmlformats.org/officeDocument/2006/relationships/hyperlink" Target="https://revistas.uexternado.edu.co/index.php/fiscal/article/view/3938" TargetMode="External"/><Relationship Id="rId108" Type="http://schemas.openxmlformats.org/officeDocument/2006/relationships/hyperlink" Target="https://revistas.uexternado.edu.co/index.php/fiscal/issue/view/293" TargetMode="External"/><Relationship Id="rId129" Type="http://schemas.openxmlformats.org/officeDocument/2006/relationships/hyperlink" Target="https://revistas.uexternado.edu.co/index.php/fiscal/article/view/3951" TargetMode="External"/><Relationship Id="rId54" Type="http://schemas.openxmlformats.org/officeDocument/2006/relationships/hyperlink" Target="https://revistas.uexternado.edu.co/index.php/fiscal/article/view/2722" TargetMode="External"/><Relationship Id="rId75" Type="http://schemas.openxmlformats.org/officeDocument/2006/relationships/hyperlink" Target="https://revistas.uexternado.edu.co/index.php/fiscal/article/view/2669" TargetMode="External"/><Relationship Id="rId96" Type="http://schemas.openxmlformats.org/officeDocument/2006/relationships/hyperlink" Target="https://revistas.uexternado.edu.co/index.php/fiscal/issue/view/292" TargetMode="External"/><Relationship Id="rId140" Type="http://schemas.openxmlformats.org/officeDocument/2006/relationships/hyperlink" Target="https://revistas.uexternado.edu.co/index.php/fiscal/issue/view/561" TargetMode="External"/><Relationship Id="rId161" Type="http://schemas.openxmlformats.org/officeDocument/2006/relationships/hyperlink" Target="https://revistas.uexternado.edu.co/index.php/fiscal/issue/view/697" TargetMode="External"/><Relationship Id="rId1" Type="http://schemas.openxmlformats.org/officeDocument/2006/relationships/hyperlink" Target="https://revistas.uexternado.edu.co/index.php/fiscal/article/view/6971" TargetMode="External"/><Relationship Id="rId6" Type="http://schemas.openxmlformats.org/officeDocument/2006/relationships/hyperlink" Target="https://revistas.uexternado.edu.co/index.php/fiscal/article/view/7509" TargetMode="External"/><Relationship Id="rId23" Type="http://schemas.openxmlformats.org/officeDocument/2006/relationships/hyperlink" Target="https://revistas.uexternado.edu.co/index.php/fiscal/article/view/5229" TargetMode="External"/><Relationship Id="rId28" Type="http://schemas.openxmlformats.org/officeDocument/2006/relationships/hyperlink" Target="https://revistas.uexternado.edu.co/index.php/fiscal/article/view/4564" TargetMode="External"/><Relationship Id="rId49" Type="http://schemas.openxmlformats.org/officeDocument/2006/relationships/hyperlink" Target="https://revistas.uexternado.edu.co/index.php/fiscal/article/view/2732" TargetMode="External"/><Relationship Id="rId114" Type="http://schemas.openxmlformats.org/officeDocument/2006/relationships/hyperlink" Target="https://revistas.uexternado.edu.co/index.php/fiscal/issue/view/293" TargetMode="External"/><Relationship Id="rId119" Type="http://schemas.openxmlformats.org/officeDocument/2006/relationships/hyperlink" Target="https://revistas.uexternado.edu.co/index.php/fiscal/issue/view/394" TargetMode="External"/><Relationship Id="rId44" Type="http://schemas.openxmlformats.org/officeDocument/2006/relationships/hyperlink" Target="https://revistas.uexternado.edu.co/index.php/fiscal/article/view/2745" TargetMode="External"/><Relationship Id="rId60" Type="http://schemas.openxmlformats.org/officeDocument/2006/relationships/hyperlink" Target="https://revistas.uexternado.edu.co/index.php/fiscal/article/view/2716" TargetMode="External"/><Relationship Id="rId65" Type="http://schemas.openxmlformats.org/officeDocument/2006/relationships/hyperlink" Target="https://revistas.uexternado.edu.co/index.php/fiscal/article/view/2705" TargetMode="External"/><Relationship Id="rId81" Type="http://schemas.openxmlformats.org/officeDocument/2006/relationships/hyperlink" Target="https://revistas.uexternado.edu.co/index.php/fiscal/issue/view/473" TargetMode="External"/><Relationship Id="rId86" Type="http://schemas.openxmlformats.org/officeDocument/2006/relationships/hyperlink" Target="https://revistas.uexternado.edu.co/index.php/fiscal/issue/view/291" TargetMode="External"/><Relationship Id="rId130" Type="http://schemas.openxmlformats.org/officeDocument/2006/relationships/hyperlink" Target="https://revistas.uexternado.edu.co/index.php/fiscal/article/view/3951" TargetMode="External"/><Relationship Id="rId135" Type="http://schemas.openxmlformats.org/officeDocument/2006/relationships/hyperlink" Target="https://revistas.uexternado.edu.co/index.php/fiscal/issue/view/512" TargetMode="External"/><Relationship Id="rId151" Type="http://schemas.openxmlformats.org/officeDocument/2006/relationships/hyperlink" Target="https://revistas.uexternado.edu.co/index.php/fiscal/issue/view/634" TargetMode="External"/><Relationship Id="rId156" Type="http://schemas.openxmlformats.org/officeDocument/2006/relationships/hyperlink" Target="https://revistas.uexternado.edu.co/index.php/fiscal/issue/view/673" TargetMode="External"/><Relationship Id="rId172" Type="http://schemas.openxmlformats.org/officeDocument/2006/relationships/hyperlink" Target="https://revistas.uexternado.edu.co/index.php/fiscal/article/view/9996/16948" TargetMode="External"/><Relationship Id="rId13" Type="http://schemas.openxmlformats.org/officeDocument/2006/relationships/hyperlink" Target="https://revistas.uexternado.edu.co/index.php/fiscal/article/view/6194" TargetMode="External"/><Relationship Id="rId18" Type="http://schemas.openxmlformats.org/officeDocument/2006/relationships/hyperlink" Target="https://revistas.uexternado.edu.co/index.php/fiscal/article/view/5414" TargetMode="External"/><Relationship Id="rId39" Type="http://schemas.openxmlformats.org/officeDocument/2006/relationships/hyperlink" Target="https://revistas.uexternado.edu.co/index.php/fiscal/article/view/2759" TargetMode="External"/><Relationship Id="rId109" Type="http://schemas.openxmlformats.org/officeDocument/2006/relationships/hyperlink" Target="https://revistas.uexternado.edu.co/index.php/fiscal/issue/view/293" TargetMode="External"/><Relationship Id="rId34" Type="http://schemas.openxmlformats.org/officeDocument/2006/relationships/hyperlink" Target="https://revistas.uexternado.edu.co/index.php/fiscal/article/view/3937" TargetMode="External"/><Relationship Id="rId50" Type="http://schemas.openxmlformats.org/officeDocument/2006/relationships/hyperlink" Target="https://revistas.uexternado.edu.co/index.php/fiscal/article/view/2731" TargetMode="External"/><Relationship Id="rId55" Type="http://schemas.openxmlformats.org/officeDocument/2006/relationships/hyperlink" Target="https://revistas.uexternado.edu.co/index.php/fiscal/article/view/2721" TargetMode="External"/><Relationship Id="rId76" Type="http://schemas.openxmlformats.org/officeDocument/2006/relationships/hyperlink" Target="https://revistas.uexternado.edu.co/index.php/fiscal/issue/view/289" TargetMode="External"/><Relationship Id="rId97" Type="http://schemas.openxmlformats.org/officeDocument/2006/relationships/hyperlink" Target="https://revistas.uexternado.edu.co/index.php/fiscal/issue/view/292" TargetMode="External"/><Relationship Id="rId104" Type="http://schemas.openxmlformats.org/officeDocument/2006/relationships/hyperlink" Target="https://revistas.uexternado.edu.co/index.php/fiscal/issue/view/292" TargetMode="External"/><Relationship Id="rId120" Type="http://schemas.openxmlformats.org/officeDocument/2006/relationships/hyperlink" Target="https://revistas.uexternado.edu.co/index.php/fiscal/issue/view/394" TargetMode="External"/><Relationship Id="rId125" Type="http://schemas.openxmlformats.org/officeDocument/2006/relationships/hyperlink" Target="https://revistas.uexternado.edu.co/index.php/fiscal/issue/view/441" TargetMode="External"/><Relationship Id="rId141" Type="http://schemas.openxmlformats.org/officeDocument/2006/relationships/hyperlink" Target="https://revistas.uexternado.edu.co/index.php/fiscal/issue/view/583" TargetMode="External"/><Relationship Id="rId146" Type="http://schemas.openxmlformats.org/officeDocument/2006/relationships/hyperlink" Target="https://revistas.uexternado.edu.co/index.php/fiscal/issue/view/608" TargetMode="External"/><Relationship Id="rId167" Type="http://schemas.openxmlformats.org/officeDocument/2006/relationships/hyperlink" Target="https://revistas.uexternado.edu.co/index.php/fiscal/issue/view/717" TargetMode="External"/><Relationship Id="rId7" Type="http://schemas.openxmlformats.org/officeDocument/2006/relationships/hyperlink" Target="https://revistas.uexternado.edu.co/index.php/fiscal/article/view/6975" TargetMode="External"/><Relationship Id="rId71" Type="http://schemas.openxmlformats.org/officeDocument/2006/relationships/hyperlink" Target="https://revistas.uexternado.edu.co/index.php/fiscal/article/view/2675" TargetMode="External"/><Relationship Id="rId92" Type="http://schemas.openxmlformats.org/officeDocument/2006/relationships/hyperlink" Target="https://revistas.uexternado.edu.co/index.php/fiscal/issue/view/292" TargetMode="External"/><Relationship Id="rId162" Type="http://schemas.openxmlformats.org/officeDocument/2006/relationships/hyperlink" Target="https://revistas.uexternado.edu.co/index.php/fiscal/issue/view/697" TargetMode="External"/><Relationship Id="rId2" Type="http://schemas.openxmlformats.org/officeDocument/2006/relationships/hyperlink" Target="https://revistas.uexternado.edu.co/index.php/fiscal/article/view/7848" TargetMode="External"/><Relationship Id="rId29" Type="http://schemas.openxmlformats.org/officeDocument/2006/relationships/hyperlink" Target="https://revistas.uexternado.edu.co/index.php/fiscal/article/view/3945" TargetMode="External"/><Relationship Id="rId24" Type="http://schemas.openxmlformats.org/officeDocument/2006/relationships/hyperlink" Target="https://revistas.uexternado.edu.co/index.php/fiscal/article/view/5228" TargetMode="External"/><Relationship Id="rId40" Type="http://schemas.openxmlformats.org/officeDocument/2006/relationships/hyperlink" Target="https://revistas.uexternado.edu.co/index.php/fiscal/article/view/2758" TargetMode="External"/><Relationship Id="rId45" Type="http://schemas.openxmlformats.org/officeDocument/2006/relationships/hyperlink" Target="https://revistas.uexternado.edu.co/index.php/fiscal/article/view/2744" TargetMode="External"/><Relationship Id="rId66" Type="http://schemas.openxmlformats.org/officeDocument/2006/relationships/hyperlink" Target="https://revistas.uexternado.edu.co/index.php/fiscal/article/view/2695" TargetMode="External"/><Relationship Id="rId87" Type="http://schemas.openxmlformats.org/officeDocument/2006/relationships/hyperlink" Target="https://revistas.uexternado.edu.co/index.php/fiscal/issue/view/291" TargetMode="External"/><Relationship Id="rId110" Type="http://schemas.openxmlformats.org/officeDocument/2006/relationships/hyperlink" Target="https://revistas.uexternado.edu.co/index.php/fiscal/issue/view/293" TargetMode="External"/><Relationship Id="rId115" Type="http://schemas.openxmlformats.org/officeDocument/2006/relationships/hyperlink" Target="https://revistas.uexternado.edu.co/index.php/fiscal/issue/view/293" TargetMode="External"/><Relationship Id="rId131" Type="http://schemas.openxmlformats.org/officeDocument/2006/relationships/hyperlink" Target="https://revistas.uexternado.edu.co/index.php/fiscal/article/view/3951" TargetMode="External"/><Relationship Id="rId136" Type="http://schemas.openxmlformats.org/officeDocument/2006/relationships/hyperlink" Target="https://revistas.uexternado.edu.co/index.php/fiscal/issue/view/528" TargetMode="External"/><Relationship Id="rId157" Type="http://schemas.openxmlformats.org/officeDocument/2006/relationships/hyperlink" Target="https://revistas.uexternado.edu.co/index.php/fiscal/issue/view/673" TargetMode="External"/><Relationship Id="rId61" Type="http://schemas.openxmlformats.org/officeDocument/2006/relationships/hyperlink" Target="https://revistas.uexternado.edu.co/index.php/fiscal/article/view/2715" TargetMode="External"/><Relationship Id="rId82" Type="http://schemas.openxmlformats.org/officeDocument/2006/relationships/hyperlink" Target="https://revistas.uexternado.edu.co/index.php/fiscal/index" TargetMode="External"/><Relationship Id="rId152" Type="http://schemas.openxmlformats.org/officeDocument/2006/relationships/hyperlink" Target="https://revistas.uexternado.edu.co/index.php/fiscal/issue/view/634" TargetMode="External"/><Relationship Id="rId173" Type="http://schemas.openxmlformats.org/officeDocument/2006/relationships/printerSettings" Target="../printerSettings/printerSettings2.bin"/><Relationship Id="rId19" Type="http://schemas.openxmlformats.org/officeDocument/2006/relationships/hyperlink" Target="https://revistas.uexternado.edu.co/index.php/fiscal/article/view/5410" TargetMode="External"/><Relationship Id="rId14" Type="http://schemas.openxmlformats.org/officeDocument/2006/relationships/hyperlink" Target="https://revistas.uexternado.edu.co/index.php/fiscal/article/view/5945" TargetMode="External"/><Relationship Id="rId30" Type="http://schemas.openxmlformats.org/officeDocument/2006/relationships/hyperlink" Target="https://revistas.uexternado.edu.co/index.php/fiscal/article/view/3944" TargetMode="External"/><Relationship Id="rId35" Type="http://schemas.openxmlformats.org/officeDocument/2006/relationships/hyperlink" Target="https://revistas.uexternado.edu.co/index.php/fiscal/article/view/3936" TargetMode="External"/><Relationship Id="rId56" Type="http://schemas.openxmlformats.org/officeDocument/2006/relationships/hyperlink" Target="https://revistas.uexternado.edu.co/index.php/fiscal/article/view/2720" TargetMode="External"/><Relationship Id="rId77" Type="http://schemas.openxmlformats.org/officeDocument/2006/relationships/hyperlink" Target="https://revistas.uexternado.edu.co/index.php/fiscal/issue/view/289" TargetMode="External"/><Relationship Id="rId100" Type="http://schemas.openxmlformats.org/officeDocument/2006/relationships/hyperlink" Target="https://revistas.uexternado.edu.co/index.php/fiscal/issue/view/292" TargetMode="External"/><Relationship Id="rId105" Type="http://schemas.openxmlformats.org/officeDocument/2006/relationships/hyperlink" Target="https://revistas.uexternado.edu.co/index.php/fiscal/issue/view/292" TargetMode="External"/><Relationship Id="rId126" Type="http://schemas.openxmlformats.org/officeDocument/2006/relationships/hyperlink" Target="https://revistas.uexternado.edu.co/index.php/fiscal/issue/view/441" TargetMode="External"/><Relationship Id="rId147" Type="http://schemas.openxmlformats.org/officeDocument/2006/relationships/hyperlink" Target="https://revistas.uexternado.edu.co/index.php/fiscal/issue/view/621" TargetMode="External"/><Relationship Id="rId168" Type="http://schemas.openxmlformats.org/officeDocument/2006/relationships/hyperlink" Target="https://revistas.uexternado.edu.co/index.php/fiscal/issue/view/717" TargetMode="External"/><Relationship Id="rId8" Type="http://schemas.openxmlformats.org/officeDocument/2006/relationships/hyperlink" Target="https://revistas.uexternado.edu.co/index.php/fiscal/article/view/6573" TargetMode="External"/><Relationship Id="rId51" Type="http://schemas.openxmlformats.org/officeDocument/2006/relationships/hyperlink" Target="https://revistas.uexternado.edu.co/index.php/fiscal/article/view/2728" TargetMode="External"/><Relationship Id="rId72" Type="http://schemas.openxmlformats.org/officeDocument/2006/relationships/hyperlink" Target="https://revistas.uexternado.edu.co/index.php/fiscal/article/view/2672" TargetMode="External"/><Relationship Id="rId93" Type="http://schemas.openxmlformats.org/officeDocument/2006/relationships/hyperlink" Target="https://revistas.uexternado.edu.co/index.php/fiscal/issue/view/292" TargetMode="External"/><Relationship Id="rId98" Type="http://schemas.openxmlformats.org/officeDocument/2006/relationships/hyperlink" Target="https://revistas.uexternado.edu.co/index.php/fiscal/issue/view/292" TargetMode="External"/><Relationship Id="rId121" Type="http://schemas.openxmlformats.org/officeDocument/2006/relationships/hyperlink" Target="https://revistas.uexternado.edu.co/index.php/fiscal/issue/view/394" TargetMode="External"/><Relationship Id="rId142" Type="http://schemas.openxmlformats.org/officeDocument/2006/relationships/hyperlink" Target="https://revistas.uexternado.edu.co/index.php/fiscal/issue/view/583" TargetMode="External"/><Relationship Id="rId163" Type="http://schemas.openxmlformats.org/officeDocument/2006/relationships/hyperlink" Target="https://revistas.uexternado.edu.co/index.php/fiscal/issue/view/697" TargetMode="External"/><Relationship Id="rId3" Type="http://schemas.openxmlformats.org/officeDocument/2006/relationships/hyperlink" Target="https://revistas.uexternado.edu.co/index.php/fiscal/article/view/7517" TargetMode="External"/><Relationship Id="rId25" Type="http://schemas.openxmlformats.org/officeDocument/2006/relationships/hyperlink" Target="https://revistas.uexternado.edu.co/index.php/fiscal/article/view/4969" TargetMode="External"/><Relationship Id="rId46" Type="http://schemas.openxmlformats.org/officeDocument/2006/relationships/hyperlink" Target="https://revistas.uexternado.edu.co/index.php/fiscal/article/view/2743" TargetMode="External"/><Relationship Id="rId67" Type="http://schemas.openxmlformats.org/officeDocument/2006/relationships/hyperlink" Target="https://revistas.uexternado.edu.co/index.php/fiscal/article/view/2694" TargetMode="External"/><Relationship Id="rId116" Type="http://schemas.openxmlformats.org/officeDocument/2006/relationships/hyperlink" Target="https://revistas.uexternado.edu.co/index.php/fiscal/issue/view/293" TargetMode="External"/><Relationship Id="rId137" Type="http://schemas.openxmlformats.org/officeDocument/2006/relationships/hyperlink" Target="https://revistas.uexternado.edu.co/index.php/fiscal/issue/view/547" TargetMode="External"/><Relationship Id="rId158" Type="http://schemas.openxmlformats.org/officeDocument/2006/relationships/hyperlink" Target="https://revistas.uexternado.edu.co/index.php/fiscal/issue/view/673" TargetMode="External"/><Relationship Id="rId20" Type="http://schemas.openxmlformats.org/officeDocument/2006/relationships/hyperlink" Target="https://revistas.uexternado.edu.co/index.php/fiscal/article/view/5232" TargetMode="External"/><Relationship Id="rId41" Type="http://schemas.openxmlformats.org/officeDocument/2006/relationships/hyperlink" Target="https://revistas.uexternado.edu.co/index.php/fiscal/article/view/2755" TargetMode="External"/><Relationship Id="rId62" Type="http://schemas.openxmlformats.org/officeDocument/2006/relationships/hyperlink" Target="https://revistas.uexternado.edu.co/index.php/fiscal/article/view/2714" TargetMode="External"/><Relationship Id="rId83" Type="http://schemas.openxmlformats.org/officeDocument/2006/relationships/hyperlink" Target="https://revistas.uexternado.edu.co/index.php/fiscal/issue/view/290" TargetMode="External"/><Relationship Id="rId88" Type="http://schemas.openxmlformats.org/officeDocument/2006/relationships/hyperlink" Target="https://revistas.uexternado.edu.co/index.php/fiscal/issue/view/291" TargetMode="External"/><Relationship Id="rId111" Type="http://schemas.openxmlformats.org/officeDocument/2006/relationships/hyperlink" Target="https://revistas.uexternado.edu.co/index.php/fiscal/issue/view/293" TargetMode="External"/><Relationship Id="rId132" Type="http://schemas.openxmlformats.org/officeDocument/2006/relationships/hyperlink" Target="https://revistas.uexternado.edu.co/index.php/fiscal/article/view/3951" TargetMode="External"/><Relationship Id="rId153" Type="http://schemas.openxmlformats.org/officeDocument/2006/relationships/hyperlink" Target="https://revistas.uexternado.edu.co/index.php/fiscal/issue/view/634" TargetMode="External"/><Relationship Id="rId174" Type="http://schemas.openxmlformats.org/officeDocument/2006/relationships/drawing" Target="../drawings/drawing5.xml"/><Relationship Id="rId15" Type="http://schemas.openxmlformats.org/officeDocument/2006/relationships/hyperlink" Target="https://revistas.uexternado.edu.co/index.php/fiscal/article/view/5938" TargetMode="External"/><Relationship Id="rId36" Type="http://schemas.openxmlformats.org/officeDocument/2006/relationships/hyperlink" Target="https://revistas.uexternado.edu.co/index.php/fiscal/article/view/3935" TargetMode="External"/><Relationship Id="rId57" Type="http://schemas.openxmlformats.org/officeDocument/2006/relationships/hyperlink" Target="https://revistas.uexternado.edu.co/index.php/fiscal/article/view/2719" TargetMode="External"/><Relationship Id="rId106" Type="http://schemas.openxmlformats.org/officeDocument/2006/relationships/hyperlink" Target="https://revistas.uexternado.edu.co/index.php/fiscal/issue/view/292" TargetMode="External"/><Relationship Id="rId127" Type="http://schemas.openxmlformats.org/officeDocument/2006/relationships/hyperlink" Target="https://revistas.uexternado.edu.co/index.php/fiscal/issue/view/473" TargetMode="External"/><Relationship Id="rId10" Type="http://schemas.openxmlformats.org/officeDocument/2006/relationships/hyperlink" Target="https://revistas.uexternado.edu.co/index.php/fiscal/article/view/6461" TargetMode="External"/><Relationship Id="rId31" Type="http://schemas.openxmlformats.org/officeDocument/2006/relationships/hyperlink" Target="https://revistas.uexternado.edu.co/index.php/fiscal/article/view/3943" TargetMode="External"/><Relationship Id="rId52" Type="http://schemas.openxmlformats.org/officeDocument/2006/relationships/hyperlink" Target="https://revistas.uexternado.edu.co/index.php/fiscal/article/view/2724" TargetMode="External"/><Relationship Id="rId73" Type="http://schemas.openxmlformats.org/officeDocument/2006/relationships/hyperlink" Target="https://revistas.uexternado.edu.co/index.php/fiscal/article/view/2671" TargetMode="External"/><Relationship Id="rId78" Type="http://schemas.openxmlformats.org/officeDocument/2006/relationships/hyperlink" Target="https://revistas.uexternado.edu.co/index.php/fiscal/issue/view/289" TargetMode="External"/><Relationship Id="rId94" Type="http://schemas.openxmlformats.org/officeDocument/2006/relationships/hyperlink" Target="https://revistas.uexternado.edu.co/index.php/fiscal/issue/view/292" TargetMode="External"/><Relationship Id="rId99" Type="http://schemas.openxmlformats.org/officeDocument/2006/relationships/hyperlink" Target="https://revistas.uexternado.edu.co/index.php/fiscal/issue/view/292" TargetMode="External"/><Relationship Id="rId101" Type="http://schemas.openxmlformats.org/officeDocument/2006/relationships/hyperlink" Target="https://revistas.uexternado.edu.co/index.php/fiscal/issue/view/292" TargetMode="External"/><Relationship Id="rId122" Type="http://schemas.openxmlformats.org/officeDocument/2006/relationships/hyperlink" Target="https://revistas.uexternado.edu.co/index.php/fiscal/issue/view/394" TargetMode="External"/><Relationship Id="rId143" Type="http://schemas.openxmlformats.org/officeDocument/2006/relationships/hyperlink" Target="https://revistas.uexternado.edu.co/index.php/fiscal/issue/view/583" TargetMode="External"/><Relationship Id="rId148" Type="http://schemas.openxmlformats.org/officeDocument/2006/relationships/hyperlink" Target="https://revistas.uexternado.edu.co/index.php/fiscal/issue/view/621" TargetMode="External"/><Relationship Id="rId164" Type="http://schemas.openxmlformats.org/officeDocument/2006/relationships/hyperlink" Target="https://revistas.uexternado.edu.co/index.php/fiscal/issue/view/697" TargetMode="External"/><Relationship Id="rId169" Type="http://schemas.openxmlformats.org/officeDocument/2006/relationships/hyperlink" Target="https://revistas.uexternado.edu.co/index.php/fiscal/issue/view/717" TargetMode="External"/><Relationship Id="rId4" Type="http://schemas.openxmlformats.org/officeDocument/2006/relationships/hyperlink" Target="https://revistas.uexternado.edu.co/index.php/fiscal/article/view/7512" TargetMode="External"/><Relationship Id="rId9" Type="http://schemas.openxmlformats.org/officeDocument/2006/relationships/hyperlink" Target="https://revistas.uexternado.edu.co/index.php/fiscal/article/view/6462" TargetMode="External"/><Relationship Id="rId26" Type="http://schemas.openxmlformats.org/officeDocument/2006/relationships/hyperlink" Target="https://revistas.uexternado.edu.co/index.php/fiscal/article/view/4964" TargetMode="External"/><Relationship Id="rId47" Type="http://schemas.openxmlformats.org/officeDocument/2006/relationships/hyperlink" Target="https://revistas.uexternado.edu.co/index.php/fiscal/article/view/2736" TargetMode="External"/><Relationship Id="rId68" Type="http://schemas.openxmlformats.org/officeDocument/2006/relationships/hyperlink" Target="https://revistas.uexternado.edu.co/index.php/fiscal/article/view/2691" TargetMode="External"/><Relationship Id="rId89" Type="http://schemas.openxmlformats.org/officeDocument/2006/relationships/hyperlink" Target="https://revistas.uexternado.edu.co/index.php/fiscal/issue/view/291" TargetMode="External"/><Relationship Id="rId112" Type="http://schemas.openxmlformats.org/officeDocument/2006/relationships/hyperlink" Target="https://revistas.uexternado.edu.co/index.php/fiscal/issue/view/293" TargetMode="External"/><Relationship Id="rId133" Type="http://schemas.openxmlformats.org/officeDocument/2006/relationships/hyperlink" Target="https://revistas.uexternado.edu.co/index.php/fiscal/issue/view/512" TargetMode="External"/><Relationship Id="rId154" Type="http://schemas.openxmlformats.org/officeDocument/2006/relationships/hyperlink" Target="https://revistas.uexternado.edu.co/index.php/fiscal/issue/view/647" TargetMode="External"/><Relationship Id="rId16" Type="http://schemas.openxmlformats.org/officeDocument/2006/relationships/hyperlink" Target="https://revistas.uexternado.edu.co/index.php/fiscal/article/view/5684" TargetMode="External"/><Relationship Id="rId37" Type="http://schemas.openxmlformats.org/officeDocument/2006/relationships/hyperlink" Target="https://revistas.uexternado.edu.co/index.php/fiscal/article/view/2763" TargetMode="External"/><Relationship Id="rId58" Type="http://schemas.openxmlformats.org/officeDocument/2006/relationships/hyperlink" Target="https://revistas.uexternado.edu.co/index.php/fiscal/article/view/2718" TargetMode="External"/><Relationship Id="rId79" Type="http://schemas.openxmlformats.org/officeDocument/2006/relationships/hyperlink" Target="https://revistas.uexternado.edu.co/index.php/fiscal/issue/view/289" TargetMode="External"/><Relationship Id="rId102" Type="http://schemas.openxmlformats.org/officeDocument/2006/relationships/hyperlink" Target="https://revistas.uexternado.edu.co/index.php/fiscal/issue/view/292" TargetMode="External"/><Relationship Id="rId123" Type="http://schemas.openxmlformats.org/officeDocument/2006/relationships/hyperlink" Target="https://revistas.uexternado.edu.co/index.php/fiscal/issue/view/394" TargetMode="External"/><Relationship Id="rId144" Type="http://schemas.openxmlformats.org/officeDocument/2006/relationships/hyperlink" Target="https://revistas.uexternado.edu.co/index.php/fiscal/issue/view/588" TargetMode="External"/><Relationship Id="rId90" Type="http://schemas.openxmlformats.org/officeDocument/2006/relationships/hyperlink" Target="https://revistas.uexternado.edu.co/index.php/fiscal/issue/view/292" TargetMode="External"/><Relationship Id="rId165" Type="http://schemas.openxmlformats.org/officeDocument/2006/relationships/hyperlink" Target="https://revistas.uexternado.edu.co/index.php/fiscal/issue/view/717" TargetMode="External"/><Relationship Id="rId27" Type="http://schemas.openxmlformats.org/officeDocument/2006/relationships/hyperlink" Target="https://revistas.uexternado.edu.co/index.php/fiscal/article/view/4565" TargetMode="External"/><Relationship Id="rId48" Type="http://schemas.openxmlformats.org/officeDocument/2006/relationships/hyperlink" Target="https://revistas.uexternado.edu.co/index.php/fiscal/article/view/2734" TargetMode="External"/><Relationship Id="rId69" Type="http://schemas.openxmlformats.org/officeDocument/2006/relationships/hyperlink" Target="https://revistas.uexternado.edu.co/index.php/fiscal/article/view/2685" TargetMode="External"/><Relationship Id="rId113" Type="http://schemas.openxmlformats.org/officeDocument/2006/relationships/hyperlink" Target="https://revistas.uexternado.edu.co/index.php/fiscal/issue/view/293" TargetMode="External"/><Relationship Id="rId134" Type="http://schemas.openxmlformats.org/officeDocument/2006/relationships/hyperlink" Target="https://revistas.uexternado.edu.co/index.php/fiscal/issue/view/512" TargetMode="External"/><Relationship Id="rId80" Type="http://schemas.openxmlformats.org/officeDocument/2006/relationships/hyperlink" Target="https://revistas.uexternado.edu.co/index.php/fiscal/issue/view/289" TargetMode="External"/><Relationship Id="rId155" Type="http://schemas.openxmlformats.org/officeDocument/2006/relationships/hyperlink" Target="https://revistas.uexternado.edu.co/index.php/fiscal/issue/view/673" TargetMode="External"/><Relationship Id="rId17" Type="http://schemas.openxmlformats.org/officeDocument/2006/relationships/hyperlink" Target="https://revistas.uexternado.edu.co/index.php/fiscal/article/view/5415" TargetMode="External"/><Relationship Id="rId38" Type="http://schemas.openxmlformats.org/officeDocument/2006/relationships/hyperlink" Target="https://revistas.uexternado.edu.co/index.php/fiscal/article/view/2760" TargetMode="External"/><Relationship Id="rId59" Type="http://schemas.openxmlformats.org/officeDocument/2006/relationships/hyperlink" Target="https://revistas.uexternado.edu.co/index.php/fiscal/article/view/2717" TargetMode="External"/><Relationship Id="rId103" Type="http://schemas.openxmlformats.org/officeDocument/2006/relationships/hyperlink" Target="https://revistas.uexternado.edu.co/index.php/fiscal/issue/view/292" TargetMode="External"/><Relationship Id="rId124" Type="http://schemas.openxmlformats.org/officeDocument/2006/relationships/hyperlink" Target="https://revistas.uexternado.edu.co/index.php/fiscal/issue/view/394" TargetMode="External"/><Relationship Id="rId70" Type="http://schemas.openxmlformats.org/officeDocument/2006/relationships/hyperlink" Target="https://revistas.uexternado.edu.co/index.php/fiscal/article/view/2682" TargetMode="External"/><Relationship Id="rId91" Type="http://schemas.openxmlformats.org/officeDocument/2006/relationships/hyperlink" Target="https://revistas.uexternado.edu.co/index.php/fiscal/issue/view/292" TargetMode="External"/><Relationship Id="rId145" Type="http://schemas.openxmlformats.org/officeDocument/2006/relationships/hyperlink" Target="https://revistas.uexternado.edu.co/index.php/fiscal/issue/view/608" TargetMode="External"/><Relationship Id="rId166" Type="http://schemas.openxmlformats.org/officeDocument/2006/relationships/hyperlink" Target="https://revistas.uexternado.edu.co/index.php/fiscal/issue/view/717"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revistas.uexternado.edu.co/index.php/fiscal/article/view/6574" TargetMode="External"/><Relationship Id="rId13" Type="http://schemas.openxmlformats.org/officeDocument/2006/relationships/hyperlink" Target="https://revistas.uexternado.edu.co/index.php/fiscal/issue/view/512" TargetMode="External"/><Relationship Id="rId18" Type="http://schemas.openxmlformats.org/officeDocument/2006/relationships/hyperlink" Target="https://revistas.uexternado.edu.co/index.php/fiscal/issue/view/588" TargetMode="External"/><Relationship Id="rId3" Type="http://schemas.openxmlformats.org/officeDocument/2006/relationships/hyperlink" Target="https://revistas.uexternado.edu.co/index.php/fiscal/article/view/4960" TargetMode="External"/><Relationship Id="rId21" Type="http://schemas.openxmlformats.org/officeDocument/2006/relationships/drawing" Target="../drawings/drawing6.xml"/><Relationship Id="rId7" Type="http://schemas.openxmlformats.org/officeDocument/2006/relationships/hyperlink" Target="https://revistas.uexternado.edu.co/index.php/fiscal/article/view/6196" TargetMode="External"/><Relationship Id="rId12" Type="http://schemas.openxmlformats.org/officeDocument/2006/relationships/hyperlink" Target="https://revistas.uexternado.edu.co/index.php/fiscal/issue/view/473" TargetMode="External"/><Relationship Id="rId17" Type="http://schemas.openxmlformats.org/officeDocument/2006/relationships/hyperlink" Target="https://revistas.uexternado.edu.co/index.php/fiscal/issue/view/588" TargetMode="External"/><Relationship Id="rId2" Type="http://schemas.openxmlformats.org/officeDocument/2006/relationships/hyperlink" Target="https://revistas.uexternado.edu.co/index.php/fiscal/article/view/2707" TargetMode="External"/><Relationship Id="rId16" Type="http://schemas.openxmlformats.org/officeDocument/2006/relationships/hyperlink" Target="https://revistas.uexternado.edu.co/index.php/fiscal/issue/view/561" TargetMode="External"/><Relationship Id="rId20" Type="http://schemas.openxmlformats.org/officeDocument/2006/relationships/printerSettings" Target="../printerSettings/printerSettings3.bin"/><Relationship Id="rId1" Type="http://schemas.openxmlformats.org/officeDocument/2006/relationships/hyperlink" Target="https://revistas.uexternado.edu.co/index.php/fiscal/article/view/2680" TargetMode="External"/><Relationship Id="rId6" Type="http://schemas.openxmlformats.org/officeDocument/2006/relationships/hyperlink" Target="https://revistas.uexternado.edu.co/index.php/fiscal/article/view/6195" TargetMode="External"/><Relationship Id="rId11" Type="http://schemas.openxmlformats.org/officeDocument/2006/relationships/hyperlink" Target="https://revistas.uexternado.edu.co/index.php/fiscal/issue/view/291" TargetMode="External"/><Relationship Id="rId5" Type="http://schemas.openxmlformats.org/officeDocument/2006/relationships/hyperlink" Target="https://revistas.uexternado.edu.co/index.php/fiscal/article/view/5678" TargetMode="External"/><Relationship Id="rId15" Type="http://schemas.openxmlformats.org/officeDocument/2006/relationships/hyperlink" Target="https://revistas.uexternado.edu.co/index.php/fiscal/issue/view/561" TargetMode="External"/><Relationship Id="rId23" Type="http://schemas.openxmlformats.org/officeDocument/2006/relationships/comments" Target="../comments1.xml"/><Relationship Id="rId10" Type="http://schemas.openxmlformats.org/officeDocument/2006/relationships/hyperlink" Target="https://revistas.uexternado.edu.co/index.php/fiscal/issue/view/290" TargetMode="External"/><Relationship Id="rId19" Type="http://schemas.openxmlformats.org/officeDocument/2006/relationships/hyperlink" Target="https://revistas.uexternado.edu.co/index.php/fiscal/issue/view/729" TargetMode="External"/><Relationship Id="rId4" Type="http://schemas.openxmlformats.org/officeDocument/2006/relationships/hyperlink" Target="https://revistas.uexternado.edu.co/index.php/fiscal/article/view/5413" TargetMode="External"/><Relationship Id="rId9" Type="http://schemas.openxmlformats.org/officeDocument/2006/relationships/hyperlink" Target="https://revistas.uexternado.edu.co/index.php/fiscal/article/view/6575" TargetMode="External"/><Relationship Id="rId14" Type="http://schemas.openxmlformats.org/officeDocument/2006/relationships/hyperlink" Target="https://revistas.uexternado.edu.co/index.php/fiscal/issue/view/528" TargetMode="External"/><Relationship Id="rId22"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8" Type="http://schemas.openxmlformats.org/officeDocument/2006/relationships/hyperlink" Target="https://revistas.uexternado.edu.co/index.php/fiscal/issue/view/473" TargetMode="External"/><Relationship Id="rId3" Type="http://schemas.openxmlformats.org/officeDocument/2006/relationships/hyperlink" Target="https://revistas.uexternado.edu.co/index.php/fiscal/article/view/2729" TargetMode="External"/><Relationship Id="rId7" Type="http://schemas.openxmlformats.org/officeDocument/2006/relationships/hyperlink" Target="https://revistas.uexternado.edu.co/index.php/fiscal/issue/view/292" TargetMode="External"/><Relationship Id="rId2" Type="http://schemas.openxmlformats.org/officeDocument/2006/relationships/hyperlink" Target="https://revistas.uexternado.edu.co/index.php/fiscal/article/view/2727" TargetMode="External"/><Relationship Id="rId1" Type="http://schemas.openxmlformats.org/officeDocument/2006/relationships/hyperlink" Target="https://revistas.uexternado.edu.co/index.php/fiscal/article/view/2701" TargetMode="External"/><Relationship Id="rId6" Type="http://schemas.openxmlformats.org/officeDocument/2006/relationships/hyperlink" Target="https://revistas.uexternado.edu.co/index.php/fiscal/issue/view/292" TargetMode="External"/><Relationship Id="rId5" Type="http://schemas.openxmlformats.org/officeDocument/2006/relationships/hyperlink" Target="https://revistas.uexternado.edu.co/index.php/fiscal/issue/view/291" TargetMode="External"/><Relationship Id="rId4" Type="http://schemas.openxmlformats.org/officeDocument/2006/relationships/hyperlink" Target="https://revistas.uexternado.edu.co/index.php/fiscal/article/view/4970"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hyperlink" Target="https://revistas.uexternado.edu.co/index.php/fiscal/article/view/5682" TargetMode="External"/><Relationship Id="rId18" Type="http://schemas.openxmlformats.org/officeDocument/2006/relationships/hyperlink" Target="https://revistas.uexternado.edu.co/index.php/fiscal/article/view/7847" TargetMode="External"/><Relationship Id="rId26" Type="http://schemas.openxmlformats.org/officeDocument/2006/relationships/hyperlink" Target="https://revistas.uexternado.edu.co/index.php/fiscal/issue/view/394" TargetMode="External"/><Relationship Id="rId39" Type="http://schemas.openxmlformats.org/officeDocument/2006/relationships/hyperlink" Target="https://revistas.uexternado.edu.co/index.php/fiscal/issue/view/729" TargetMode="External"/><Relationship Id="rId21" Type="http://schemas.openxmlformats.org/officeDocument/2006/relationships/hyperlink" Target="https://revistas.uexternado.edu.co/index.php/fiscal/issue/view/321" TargetMode="External"/><Relationship Id="rId34" Type="http://schemas.openxmlformats.org/officeDocument/2006/relationships/hyperlink" Target="https://revistas.uexternado.edu.co/index.php/fiscal/issue/view/583" TargetMode="External"/><Relationship Id="rId7" Type="http://schemas.openxmlformats.org/officeDocument/2006/relationships/hyperlink" Target="https://revistas.uexternado.edu.co/index.php/fiscal/article/view/3934" TargetMode="External"/><Relationship Id="rId12" Type="http://schemas.openxmlformats.org/officeDocument/2006/relationships/hyperlink" Target="https://revistas.uexternado.edu.co/index.php/fiscal/article/view/5681" TargetMode="External"/><Relationship Id="rId17" Type="http://schemas.openxmlformats.org/officeDocument/2006/relationships/hyperlink" Target="https://revistas.uexternado.edu.co/index.php/fiscal/article/view/7514" TargetMode="External"/><Relationship Id="rId25" Type="http://schemas.openxmlformats.org/officeDocument/2006/relationships/hyperlink" Target="https://revistas.uexternado.edu.co/index.php/fiscal/issue/view/394" TargetMode="External"/><Relationship Id="rId33" Type="http://schemas.openxmlformats.org/officeDocument/2006/relationships/hyperlink" Target="https://revistas.uexternado.edu.co/index.php/fiscal/issue/view/547" TargetMode="External"/><Relationship Id="rId38" Type="http://schemas.openxmlformats.org/officeDocument/2006/relationships/hyperlink" Target="https://revistas.uexternado.edu.co/index.php/fiscal/issue/view/697" TargetMode="External"/><Relationship Id="rId2" Type="http://schemas.openxmlformats.org/officeDocument/2006/relationships/hyperlink" Target="https://revistas.uexternado.edu.co/index.php/fiscal/article/view/2697" TargetMode="External"/><Relationship Id="rId16" Type="http://schemas.openxmlformats.org/officeDocument/2006/relationships/hyperlink" Target="https://revistas.uexternado.edu.co/index.php/fiscal/article/view/6457" TargetMode="External"/><Relationship Id="rId20" Type="http://schemas.openxmlformats.org/officeDocument/2006/relationships/hyperlink" Target="https://revistas.uexternado.edu.co/index.php/fiscal/issue/view/291" TargetMode="External"/><Relationship Id="rId29" Type="http://schemas.openxmlformats.org/officeDocument/2006/relationships/hyperlink" Target="https://revistas.uexternado.edu.co/index.php/fiscal/issue/view/473" TargetMode="External"/><Relationship Id="rId1" Type="http://schemas.openxmlformats.org/officeDocument/2006/relationships/hyperlink" Target="https://revistas.uexternado.edu.co/index.php/fiscal/article/view/2681" TargetMode="External"/><Relationship Id="rId6" Type="http://schemas.openxmlformats.org/officeDocument/2006/relationships/hyperlink" Target="https://revistas.uexternado.edu.co/index.php/fiscal/article/view/3933" TargetMode="External"/><Relationship Id="rId11" Type="http://schemas.openxmlformats.org/officeDocument/2006/relationships/hyperlink" Target="https://revistas.uexternado.edu.co/index.php/fiscal/article/view/4972" TargetMode="External"/><Relationship Id="rId24" Type="http://schemas.openxmlformats.org/officeDocument/2006/relationships/hyperlink" Target="https://revistas.uexternado.edu.co/index.php/fiscal/issue/view/394" TargetMode="External"/><Relationship Id="rId32" Type="http://schemas.openxmlformats.org/officeDocument/2006/relationships/hyperlink" Target="https://revistas.uexternado.edu.co/index.php/fiscal/issue/view/528" TargetMode="External"/><Relationship Id="rId37" Type="http://schemas.openxmlformats.org/officeDocument/2006/relationships/hyperlink" Target="https://revistas.uexternado.edu.co/index.php/fiscal/issue/view/697" TargetMode="External"/><Relationship Id="rId40" Type="http://schemas.openxmlformats.org/officeDocument/2006/relationships/drawing" Target="../drawings/drawing8.xml"/><Relationship Id="rId5" Type="http://schemas.openxmlformats.org/officeDocument/2006/relationships/hyperlink" Target="https://revistas.uexternado.edu.co/index.php/fiscal/article/view/3932" TargetMode="External"/><Relationship Id="rId15" Type="http://schemas.openxmlformats.org/officeDocument/2006/relationships/hyperlink" Target="https://revistas.uexternado.edu.co/index.php/fiscal/article/view/5941" TargetMode="External"/><Relationship Id="rId23" Type="http://schemas.openxmlformats.org/officeDocument/2006/relationships/hyperlink" Target="https://revistas.uexternado.edu.co/index.php/fiscal/issue/view/394" TargetMode="External"/><Relationship Id="rId28" Type="http://schemas.openxmlformats.org/officeDocument/2006/relationships/hyperlink" Target="https://revistas.uexternado.edu.co/index.php/fiscal/issue/view/457" TargetMode="External"/><Relationship Id="rId36" Type="http://schemas.openxmlformats.org/officeDocument/2006/relationships/hyperlink" Target="https://revistas.uexternado.edu.co/index.php/fiscal/issue/view/647" TargetMode="External"/><Relationship Id="rId10" Type="http://schemas.openxmlformats.org/officeDocument/2006/relationships/hyperlink" Target="https://revistas.uexternado.edu.co/index.php/fiscal/article/view/4752" TargetMode="External"/><Relationship Id="rId19" Type="http://schemas.openxmlformats.org/officeDocument/2006/relationships/hyperlink" Target="https://revistas.uexternado.edu.co/index.php/fiscal/issue/view/290" TargetMode="External"/><Relationship Id="rId31" Type="http://schemas.openxmlformats.org/officeDocument/2006/relationships/hyperlink" Target="https://revistas.uexternado.edu.co/index.php/fiscal/issue/view/528" TargetMode="External"/><Relationship Id="rId4" Type="http://schemas.openxmlformats.org/officeDocument/2006/relationships/hyperlink" Target="https://revistas.uexternado.edu.co/index.php/fiscal/article/view/3928" TargetMode="External"/><Relationship Id="rId9" Type="http://schemas.openxmlformats.org/officeDocument/2006/relationships/hyperlink" Target="https://revistas.uexternado.edu.co/index.php/fiscal/article/view/4748" TargetMode="External"/><Relationship Id="rId14" Type="http://schemas.openxmlformats.org/officeDocument/2006/relationships/hyperlink" Target="https://revistas.uexternado.edu.co/index.php/fiscal/article/view/5683" TargetMode="External"/><Relationship Id="rId22" Type="http://schemas.openxmlformats.org/officeDocument/2006/relationships/hyperlink" Target="https://revistas.uexternado.edu.co/index.php/fiscal/issue/view/394" TargetMode="External"/><Relationship Id="rId27" Type="http://schemas.openxmlformats.org/officeDocument/2006/relationships/hyperlink" Target="https://revistas.uexternado.edu.co/index.php/fiscal/issue/view/457" TargetMode="External"/><Relationship Id="rId30" Type="http://schemas.openxmlformats.org/officeDocument/2006/relationships/hyperlink" Target="https://revistas.uexternado.edu.co/index.php/fiscal/issue/view/528" TargetMode="External"/><Relationship Id="rId35" Type="http://schemas.openxmlformats.org/officeDocument/2006/relationships/hyperlink" Target="https://revistas.uexternado.edu.co/index.php/fiscal/issue/view/634" TargetMode="External"/><Relationship Id="rId8" Type="http://schemas.openxmlformats.org/officeDocument/2006/relationships/hyperlink" Target="https://revistas.uexternado.edu.co/index.php/fiscal/article/view/3939" TargetMode="External"/><Relationship Id="rId3" Type="http://schemas.openxmlformats.org/officeDocument/2006/relationships/hyperlink" Target="https://revistas.uexternado.edu.co/index.php/fiscal/article/view/3062"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revistas.uexternado.edu.co/index.php/fiscal/article/view/4750" TargetMode="External"/><Relationship Id="rId18" Type="http://schemas.openxmlformats.org/officeDocument/2006/relationships/hyperlink" Target="https://revistas.uexternado.edu.co/index.php/fiscal/article/view/6455" TargetMode="External"/><Relationship Id="rId26" Type="http://schemas.openxmlformats.org/officeDocument/2006/relationships/hyperlink" Target="https://revistas.uexternado.edu.co/index.php/fiscal/issue/view/394" TargetMode="External"/><Relationship Id="rId39" Type="http://schemas.openxmlformats.org/officeDocument/2006/relationships/hyperlink" Target="https://revistas.uexternado.edu.co/index.php/fiscal/issue/view/634" TargetMode="External"/><Relationship Id="rId21" Type="http://schemas.openxmlformats.org/officeDocument/2006/relationships/hyperlink" Target="https://revistas.uexternado.edu.co/index.php/fiscal/issue/view/293" TargetMode="External"/><Relationship Id="rId34" Type="http://schemas.openxmlformats.org/officeDocument/2006/relationships/hyperlink" Target="https://revistas.uexternado.edu.co/index.php/fiscal/issue/view/547" TargetMode="External"/><Relationship Id="rId7" Type="http://schemas.openxmlformats.org/officeDocument/2006/relationships/hyperlink" Target="https://revistas.uexternado.edu.co/index.php/fiscal/article/view/3948" TargetMode="External"/><Relationship Id="rId12" Type="http://schemas.openxmlformats.org/officeDocument/2006/relationships/hyperlink" Target="https://revistas.uexternado.edu.co/index.php/fiscal/article/view/3954" TargetMode="External"/><Relationship Id="rId17" Type="http://schemas.openxmlformats.org/officeDocument/2006/relationships/hyperlink" Target="https://revistas.uexternado.edu.co/index.php/fiscal/article/view/6454" TargetMode="External"/><Relationship Id="rId25" Type="http://schemas.openxmlformats.org/officeDocument/2006/relationships/hyperlink" Target="https://revistas.uexternado.edu.co/index.php/fiscal/issue/view/394" TargetMode="External"/><Relationship Id="rId33" Type="http://schemas.openxmlformats.org/officeDocument/2006/relationships/hyperlink" Target="https://revistas.uexternado.edu.co/index.php/fiscal/article/view/3951" TargetMode="External"/><Relationship Id="rId38" Type="http://schemas.openxmlformats.org/officeDocument/2006/relationships/hyperlink" Target="https://revistas.uexternado.edu.co/index.php/fiscal/issue/view/621" TargetMode="External"/><Relationship Id="rId2" Type="http://schemas.openxmlformats.org/officeDocument/2006/relationships/hyperlink" Target="https://revistas.uexternado.edu.co/index.php/fiscal/article/view/2753" TargetMode="External"/><Relationship Id="rId16" Type="http://schemas.openxmlformats.org/officeDocument/2006/relationships/hyperlink" Target="https://revistas.uexternado.edu.co/index.php/fiscal/article/view/6192" TargetMode="External"/><Relationship Id="rId20" Type="http://schemas.openxmlformats.org/officeDocument/2006/relationships/hyperlink" Target="https://revistas.uexternado.edu.co/index.php/fiscal/issue/view/293" TargetMode="External"/><Relationship Id="rId29" Type="http://schemas.openxmlformats.org/officeDocument/2006/relationships/hyperlink" Target="https://revistas.uexternado.edu.co/index.php/fiscal/issue/view/394" TargetMode="External"/><Relationship Id="rId1" Type="http://schemas.openxmlformats.org/officeDocument/2006/relationships/hyperlink" Target="https://revistas.uexternado.edu.co/index.php/fiscal/article/view/2742" TargetMode="External"/><Relationship Id="rId6" Type="http://schemas.openxmlformats.org/officeDocument/2006/relationships/hyperlink" Target="https://revistas.uexternado.edu.co/index.php/fiscal/article/view/3947" TargetMode="External"/><Relationship Id="rId11" Type="http://schemas.openxmlformats.org/officeDocument/2006/relationships/hyperlink" Target="https://revistas.uexternado.edu.co/index.php/fiscal/article/view/3953" TargetMode="External"/><Relationship Id="rId24" Type="http://schemas.openxmlformats.org/officeDocument/2006/relationships/hyperlink" Target="https://revistas.uexternado.edu.co/index.php/fiscal/issue/view/394" TargetMode="External"/><Relationship Id="rId32" Type="http://schemas.openxmlformats.org/officeDocument/2006/relationships/hyperlink" Target="https://revistas.uexternado.edu.co/index.php/fiscal/issue/view/457" TargetMode="External"/><Relationship Id="rId37" Type="http://schemas.openxmlformats.org/officeDocument/2006/relationships/hyperlink" Target="https://revistas.uexternado.edu.co/index.php/fiscal/issue/view/583" TargetMode="External"/><Relationship Id="rId40" Type="http://schemas.openxmlformats.org/officeDocument/2006/relationships/drawing" Target="../drawings/drawing9.xml"/><Relationship Id="rId5" Type="http://schemas.openxmlformats.org/officeDocument/2006/relationships/hyperlink" Target="https://revistas.uexternado.edu.co/index.php/fiscal/article/view/3946" TargetMode="External"/><Relationship Id="rId15" Type="http://schemas.openxmlformats.org/officeDocument/2006/relationships/hyperlink" Target="https://revistas.uexternado.edu.co/index.php/fiscal/article/view/5937" TargetMode="External"/><Relationship Id="rId23" Type="http://schemas.openxmlformats.org/officeDocument/2006/relationships/hyperlink" Target="https://revistas.uexternado.edu.co/index.php/fiscal/issue/view/394" TargetMode="External"/><Relationship Id="rId28" Type="http://schemas.openxmlformats.org/officeDocument/2006/relationships/hyperlink" Target="https://revistas.uexternado.edu.co/index.php/fiscal/issue/view/394" TargetMode="External"/><Relationship Id="rId36" Type="http://schemas.openxmlformats.org/officeDocument/2006/relationships/hyperlink" Target="https://revistas.uexternado.edu.co/index.php/fiscal/issue/view/583" TargetMode="External"/><Relationship Id="rId10" Type="http://schemas.openxmlformats.org/officeDocument/2006/relationships/hyperlink" Target="https://revistas.uexternado.edu.co/index.php/fiscal/article/view/3952" TargetMode="External"/><Relationship Id="rId19" Type="http://schemas.openxmlformats.org/officeDocument/2006/relationships/hyperlink" Target="https://revistas.uexternado.edu.co/index.php/fiscal/article/view/7513" TargetMode="External"/><Relationship Id="rId31" Type="http://schemas.openxmlformats.org/officeDocument/2006/relationships/hyperlink" Target="https://revistas.uexternado.edu.co/index.php/fiscal/issue/view/394" TargetMode="External"/><Relationship Id="rId4" Type="http://schemas.openxmlformats.org/officeDocument/2006/relationships/hyperlink" Target="https://revistas.uexternado.edu.co/index.php/fiscal/article/view/3927" TargetMode="External"/><Relationship Id="rId9" Type="http://schemas.openxmlformats.org/officeDocument/2006/relationships/hyperlink" Target="https://revistas.uexternado.edu.co/index.php/fiscal/article/view/3951" TargetMode="External"/><Relationship Id="rId14" Type="http://schemas.openxmlformats.org/officeDocument/2006/relationships/hyperlink" Target="https://revistas.uexternado.edu.co/index.php/fiscal/article/view/5225" TargetMode="External"/><Relationship Id="rId22" Type="http://schemas.openxmlformats.org/officeDocument/2006/relationships/hyperlink" Target="https://revistas.uexternado.edu.co/index.php/fiscal/issue/view/321" TargetMode="External"/><Relationship Id="rId27" Type="http://schemas.openxmlformats.org/officeDocument/2006/relationships/hyperlink" Target="https://revistas.uexternado.edu.co/index.php/fiscal/issue/view/394" TargetMode="External"/><Relationship Id="rId30" Type="http://schemas.openxmlformats.org/officeDocument/2006/relationships/hyperlink" Target="https://revistas.uexternado.edu.co/index.php/fiscal/issue/view/394" TargetMode="External"/><Relationship Id="rId35" Type="http://schemas.openxmlformats.org/officeDocument/2006/relationships/hyperlink" Target="https://revistas.uexternado.edu.co/index.php/fiscal/issue/view/561" TargetMode="External"/><Relationship Id="rId8" Type="http://schemas.openxmlformats.org/officeDocument/2006/relationships/hyperlink" Target="https://revistas.uexternado.edu.co/index.php/fiscal/article/view/3949" TargetMode="External"/><Relationship Id="rId3" Type="http://schemas.openxmlformats.org/officeDocument/2006/relationships/hyperlink" Target="https://revistas.uexternado.edu.co/index.php/fiscal/article/view/30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1C16-46BD-4C2D-86CA-F0E141BEFD41}">
  <dimension ref="E5:F16"/>
  <sheetViews>
    <sheetView showGridLines="0" showRowColHeaders="0" zoomScale="119" zoomScaleNormal="98" workbookViewId="0">
      <selection activeCell="F24" sqref="F24"/>
    </sheetView>
  </sheetViews>
  <sheetFormatPr baseColWidth="10" defaultRowHeight="14.5"/>
  <cols>
    <col min="1" max="1" width="21.81640625" customWidth="1"/>
    <col min="3" max="3" width="15.1796875" customWidth="1"/>
    <col min="4" max="4" width="6.7265625" customWidth="1"/>
    <col min="6" max="6" width="20" customWidth="1"/>
    <col min="7" max="7" width="6.7265625" customWidth="1"/>
  </cols>
  <sheetData>
    <row r="5" spans="5:6">
      <c r="E5" s="26"/>
      <c r="F5" s="26"/>
    </row>
    <row r="6" spans="5:6">
      <c r="E6" s="26"/>
      <c r="F6" s="26"/>
    </row>
    <row r="7" spans="5:6">
      <c r="E7" s="26"/>
      <c r="F7" s="26"/>
    </row>
    <row r="8" spans="5:6">
      <c r="E8" s="26"/>
      <c r="F8" s="26"/>
    </row>
    <row r="9" spans="5:6">
      <c r="E9" s="26"/>
      <c r="F9" s="26"/>
    </row>
    <row r="10" spans="5:6">
      <c r="E10" s="26"/>
      <c r="F10" s="26"/>
    </row>
    <row r="11" spans="5:6">
      <c r="E11" s="26"/>
      <c r="F11" s="26"/>
    </row>
    <row r="12" spans="5:6">
      <c r="E12" s="26"/>
      <c r="F12" s="26"/>
    </row>
    <row r="13" spans="5:6">
      <c r="E13" s="26"/>
      <c r="F13" s="26"/>
    </row>
    <row r="14" spans="5:6">
      <c r="E14" s="26"/>
      <c r="F14" s="26"/>
    </row>
    <row r="15" spans="5:6">
      <c r="E15" s="26"/>
      <c r="F15" s="26"/>
    </row>
    <row r="16" spans="5:6">
      <c r="E16" s="26"/>
      <c r="F16" s="26"/>
    </row>
  </sheetData>
  <sheetProtection algorithmName="SHA-512" hashValue="fQMypMUcX2nGm2oDnxOTiUWuig/8190Hs5ULw3YR7OrsxCl9Y4S/iO98yFAfJSdRwtEsJbcaaSz+GZY7evAszw==" saltValue="nO1k47umXuFXBk0n/jMDJA==" spinCount="100000" sheet="1" objects="1" scenarios="1"/>
  <mergeCells count="1">
    <mergeCell ref="E5:F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B855-4E08-49C0-B573-F322717F0A5B}">
  <dimension ref="A3:I14"/>
  <sheetViews>
    <sheetView showGridLines="0" showRowColHeaders="0" zoomScaleNormal="100" workbookViewId="0">
      <pane ySplit="3" topLeftCell="A11" activePane="bottomLeft" state="frozen"/>
      <selection pane="bottomLeft" activeCell="C16" sqref="C16"/>
    </sheetView>
  </sheetViews>
  <sheetFormatPr baseColWidth="10" defaultRowHeight="14.5"/>
  <cols>
    <col min="3" max="3" width="26.81640625" customWidth="1"/>
    <col min="4" max="5" width="17.1796875" hidden="1" customWidth="1"/>
    <col min="6" max="6" width="12.453125" customWidth="1"/>
    <col min="7" max="7" width="15" customWidth="1"/>
    <col min="8" max="8" width="19.1796875" customWidth="1"/>
    <col min="9" max="9" width="0" hidden="1" customWidth="1"/>
  </cols>
  <sheetData>
    <row r="3" spans="1:9" ht="30" customHeight="1">
      <c r="A3" s="12" t="s">
        <v>0</v>
      </c>
      <c r="B3" s="12" t="s">
        <v>1</v>
      </c>
      <c r="C3" s="12" t="s">
        <v>2</v>
      </c>
      <c r="D3" s="12" t="s">
        <v>3</v>
      </c>
      <c r="E3" s="12" t="s">
        <v>4</v>
      </c>
      <c r="F3" s="12" t="s">
        <v>805</v>
      </c>
      <c r="G3" s="12" t="s">
        <v>38</v>
      </c>
      <c r="H3" s="12" t="s">
        <v>6</v>
      </c>
      <c r="I3" s="18" t="s">
        <v>7</v>
      </c>
    </row>
    <row r="4" spans="1:9" ht="101.5">
      <c r="A4" s="4">
        <v>1</v>
      </c>
      <c r="B4" s="3" t="s">
        <v>419</v>
      </c>
      <c r="C4" s="4" t="s">
        <v>708</v>
      </c>
      <c r="D4" s="20" t="s">
        <v>709</v>
      </c>
      <c r="E4" s="4" t="s">
        <v>11</v>
      </c>
      <c r="F4" s="4">
        <f>_xlfn.XLOOKUP(G4,[1]INTERNACIONAL!$F$78:$F$100,[1]INTERNACIONAL!$G$78:$G$100)</f>
        <v>2012</v>
      </c>
      <c r="G4" s="4">
        <v>6</v>
      </c>
      <c r="H4" s="22" t="s">
        <v>66</v>
      </c>
      <c r="I4" s="6" t="s">
        <v>710</v>
      </c>
    </row>
    <row r="5" spans="1:9" ht="101.5">
      <c r="A5" s="4">
        <v>2</v>
      </c>
      <c r="B5" s="3" t="s">
        <v>711</v>
      </c>
      <c r="C5" s="4" t="s">
        <v>712</v>
      </c>
      <c r="D5" s="20" t="s">
        <v>709</v>
      </c>
      <c r="E5" s="4" t="s">
        <v>11</v>
      </c>
      <c r="F5" s="4">
        <f>_xlfn.XLOOKUP(G5,[1]INTERNACIONAL!$F$78:$F$100,[1]INTERNACIONAL!$G$78:$G$100)</f>
        <v>2014</v>
      </c>
      <c r="G5" s="4">
        <v>7</v>
      </c>
      <c r="H5" s="22" t="s">
        <v>70</v>
      </c>
      <c r="I5" s="6" t="s">
        <v>713</v>
      </c>
    </row>
    <row r="6" spans="1:9" ht="101.5">
      <c r="A6" s="4">
        <v>3</v>
      </c>
      <c r="B6" s="3" t="s">
        <v>714</v>
      </c>
      <c r="C6" s="4" t="s">
        <v>715</v>
      </c>
      <c r="D6" s="20" t="s">
        <v>709</v>
      </c>
      <c r="E6" s="4" t="s">
        <v>11</v>
      </c>
      <c r="F6" s="4">
        <f>_xlfn.XLOOKUP(G6,[1]INTERNACIONAL!$F$78:$F$100,[1]INTERNACIONAL!$G$78:$G$100)</f>
        <v>2014</v>
      </c>
      <c r="G6" s="4">
        <v>7</v>
      </c>
      <c r="H6" s="22" t="s">
        <v>70</v>
      </c>
      <c r="I6" s="6" t="s">
        <v>716</v>
      </c>
    </row>
    <row r="7" spans="1:9" ht="101.5">
      <c r="A7" s="4">
        <v>4</v>
      </c>
      <c r="B7" s="3" t="s">
        <v>717</v>
      </c>
      <c r="C7" s="4" t="s">
        <v>718</v>
      </c>
      <c r="D7" s="20" t="s">
        <v>709</v>
      </c>
      <c r="E7" s="4" t="s">
        <v>11</v>
      </c>
      <c r="F7" s="4">
        <f>_xlfn.XLOOKUP(G7,[1]INTERNACIONAL!$F$78:$F$100,[1]INTERNACIONAL!$G$78:$G$100)</f>
        <v>2014</v>
      </c>
      <c r="G7" s="4">
        <v>7</v>
      </c>
      <c r="H7" s="22" t="s">
        <v>70</v>
      </c>
      <c r="I7" s="6" t="s">
        <v>719</v>
      </c>
    </row>
    <row r="8" spans="1:9" ht="101.5">
      <c r="A8" s="4">
        <v>5</v>
      </c>
      <c r="B8" s="3" t="s">
        <v>419</v>
      </c>
      <c r="C8" s="4" t="s">
        <v>720</v>
      </c>
      <c r="D8" s="20" t="s">
        <v>709</v>
      </c>
      <c r="E8" s="4" t="s">
        <v>11</v>
      </c>
      <c r="F8" s="4">
        <f>_xlfn.XLOOKUP(G8,[1]INTERNACIONAL!$F$78:$F$100,[1]INTERNACIONAL!$G$78:$G$100)</f>
        <v>2014</v>
      </c>
      <c r="G8" s="4">
        <v>7</v>
      </c>
      <c r="H8" s="22" t="s">
        <v>70</v>
      </c>
      <c r="I8" s="6" t="s">
        <v>721</v>
      </c>
    </row>
    <row r="9" spans="1:9" ht="108.5">
      <c r="A9" s="4">
        <v>6</v>
      </c>
      <c r="B9" s="3" t="s">
        <v>626</v>
      </c>
      <c r="C9" s="4" t="s">
        <v>722</v>
      </c>
      <c r="D9" s="20" t="s">
        <v>709</v>
      </c>
      <c r="E9" s="4" t="s">
        <v>11</v>
      </c>
      <c r="F9" s="4">
        <f>_xlfn.XLOOKUP(G9,[1]INTERNACIONAL!$F$78:$F$100,[1]INTERNACIONAL!$G$78:$G$100)</f>
        <v>2017</v>
      </c>
      <c r="G9" s="4">
        <v>11</v>
      </c>
      <c r="H9" s="22" t="s">
        <v>227</v>
      </c>
      <c r="I9" s="6" t="s">
        <v>723</v>
      </c>
    </row>
    <row r="10" spans="1:9" ht="101.5">
      <c r="A10" s="4">
        <v>7</v>
      </c>
      <c r="B10" s="3" t="s">
        <v>724</v>
      </c>
      <c r="C10" s="4" t="s">
        <v>725</v>
      </c>
      <c r="D10" s="20" t="s">
        <v>709</v>
      </c>
      <c r="E10" s="4" t="s">
        <v>11</v>
      </c>
      <c r="F10" s="4">
        <f>_xlfn.XLOOKUP(G10,[1]INTERNACIONAL!$F$78:$F$100,[1]INTERNACIONAL!$G$78:$G$100)</f>
        <v>2020</v>
      </c>
      <c r="G10" s="4">
        <v>16</v>
      </c>
      <c r="H10" s="22" t="s">
        <v>495</v>
      </c>
      <c r="I10" s="6" t="s">
        <v>726</v>
      </c>
    </row>
    <row r="11" spans="1:9" ht="101.5">
      <c r="A11" s="4">
        <v>8</v>
      </c>
      <c r="B11" s="3" t="s">
        <v>727</v>
      </c>
      <c r="C11" s="4" t="s">
        <v>728</v>
      </c>
      <c r="D11" s="20" t="s">
        <v>709</v>
      </c>
      <c r="E11" s="4" t="s">
        <v>11</v>
      </c>
      <c r="F11" s="4">
        <f>_xlfn.XLOOKUP(G11,[1]INTERNACIONAL!$F$78:$F$100,[1]INTERNACIONAL!$G$78:$G$100)</f>
        <v>2020</v>
      </c>
      <c r="G11" s="4">
        <v>16</v>
      </c>
      <c r="H11" s="22" t="s">
        <v>495</v>
      </c>
      <c r="I11" s="6" t="s">
        <v>729</v>
      </c>
    </row>
    <row r="12" spans="1:9" ht="62">
      <c r="A12" s="4">
        <v>9</v>
      </c>
      <c r="B12" s="3" t="s">
        <v>829</v>
      </c>
      <c r="C12" s="4" t="s">
        <v>828</v>
      </c>
      <c r="D12" s="20" t="s">
        <v>709</v>
      </c>
      <c r="E12" s="4" t="s">
        <v>11</v>
      </c>
      <c r="F12" s="4">
        <v>2024</v>
      </c>
      <c r="G12" s="4">
        <v>24</v>
      </c>
      <c r="H12" s="22" t="s">
        <v>809</v>
      </c>
      <c r="I12" s="7"/>
    </row>
    <row r="13" spans="1:9">
      <c r="B13" s="7"/>
      <c r="C13" s="7"/>
      <c r="D13" s="7"/>
      <c r="E13" s="7"/>
      <c r="F13" s="7"/>
      <c r="G13" s="7"/>
      <c r="H13" s="7"/>
      <c r="I13" s="7"/>
    </row>
    <row r="14" spans="1:9">
      <c r="B14" s="7"/>
      <c r="C14" s="7"/>
      <c r="D14" s="7"/>
      <c r="E14" s="7"/>
      <c r="F14" s="7"/>
      <c r="G14" s="7"/>
      <c r="H14" s="7"/>
      <c r="I14" s="7"/>
    </row>
  </sheetData>
  <sheetProtection algorithmName="SHA-512" hashValue="Gral0sBFSldACqVZYc5/GM7LQOreMHyK2zl1TkiS2o8wNVdVxfwEjWc4PUqUjqUy76MFiwxWTRr7UqYRDVgf4g==" saltValue="5Elp/bcqLFRQMS21G1AdSg==" spinCount="100000" sheet="1" objects="1" scenarios="1"/>
  <phoneticPr fontId="5" type="noConversion"/>
  <hyperlinks>
    <hyperlink ref="I4" r:id="rId1" xr:uid="{A686CA73-DF42-4836-9E1C-B00850A8E04D}"/>
    <hyperlink ref="I5" r:id="rId2" xr:uid="{E1F294C3-DB7F-42CF-A71D-2B2517653D2A}"/>
    <hyperlink ref="I6" r:id="rId3" xr:uid="{190DD255-96CA-4934-BC3B-A77D8162118E}"/>
    <hyperlink ref="I7" r:id="rId4" xr:uid="{16D4115D-DC80-49F5-B414-70914E1B8EC1}"/>
    <hyperlink ref="I8" r:id="rId5" xr:uid="{D18904B3-536C-4E23-B63C-5F28FEE524F7}"/>
    <hyperlink ref="I9" r:id="rId6" xr:uid="{DDB97D10-30C4-4685-9999-5D1D085A4ABD}"/>
    <hyperlink ref="I10" r:id="rId7" xr:uid="{022ACE81-F9C7-436E-A414-FB45C9997B99}"/>
    <hyperlink ref="I11" r:id="rId8" xr:uid="{E341FB81-D03A-497A-ABBC-E69DE86B7F1E}"/>
    <hyperlink ref="H4" r:id="rId9" xr:uid="{758CCC66-10FE-4A19-A780-19E1310CC1F1}"/>
    <hyperlink ref="H5" r:id="rId10" xr:uid="{4B7B9740-B9D9-4A58-B45D-93D2468C2B73}"/>
    <hyperlink ref="H6" r:id="rId11" xr:uid="{624ED001-B684-476D-9185-BCE49FA94DE7}"/>
    <hyperlink ref="H7" r:id="rId12" xr:uid="{FDE00269-BF7A-41B4-BE3E-FBC4370A8C6F}"/>
    <hyperlink ref="H8" r:id="rId13" xr:uid="{B61C8088-06E1-47F3-B8CB-A2BB312295A8}"/>
    <hyperlink ref="H9" r:id="rId14" xr:uid="{1E91AB71-050F-4D36-8AC6-D225D1326383}"/>
    <hyperlink ref="H10" r:id="rId15" xr:uid="{14EA2DA5-41C8-407A-AA8C-7495F0018FD9}"/>
    <hyperlink ref="H11" r:id="rId16" xr:uid="{3FF59848-2B07-4BF5-9A2B-C27CE7C7FC3D}"/>
    <hyperlink ref="H12" r:id="rId17" xr:uid="{AF4EDF27-5FA2-4B0B-9104-ACCB97577675}"/>
  </hyperlinks>
  <pageMargins left="0.7" right="0.7" top="0.75" bottom="0.75" header="0.3" footer="0.3"/>
  <drawing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1505B-8075-498B-944E-8F8316A5FBA6}">
  <dimension ref="A3:I38"/>
  <sheetViews>
    <sheetView showGridLines="0" showRowColHeaders="0" zoomScaleNormal="100" workbookViewId="0">
      <pane ySplit="3" topLeftCell="A4" activePane="bottomLeft" state="frozen"/>
      <selection pane="bottomLeft" activeCell="A3" sqref="A3"/>
    </sheetView>
  </sheetViews>
  <sheetFormatPr baseColWidth="10" defaultRowHeight="14.5"/>
  <cols>
    <col min="3" max="3" width="26.1796875" customWidth="1"/>
    <col min="4" max="5" width="13.81640625" hidden="1" customWidth="1"/>
    <col min="6" max="6" width="13.81640625" customWidth="1"/>
    <col min="7" max="7" width="12.7265625" customWidth="1"/>
    <col min="8" max="8" width="29.26953125" style="7" customWidth="1"/>
    <col min="9" max="9" width="0" hidden="1" customWidth="1"/>
  </cols>
  <sheetData>
    <row r="3" spans="1:9" ht="30" customHeight="1">
      <c r="A3" s="25" t="s">
        <v>0</v>
      </c>
      <c r="B3" s="25" t="s">
        <v>1</v>
      </c>
      <c r="C3" s="25" t="s">
        <v>2</v>
      </c>
      <c r="D3" s="25" t="s">
        <v>3</v>
      </c>
      <c r="E3" s="25" t="s">
        <v>4</v>
      </c>
      <c r="F3" s="25" t="s">
        <v>805</v>
      </c>
      <c r="G3" s="25" t="s">
        <v>38</v>
      </c>
      <c r="H3" s="12" t="s">
        <v>39</v>
      </c>
      <c r="I3" s="21" t="s">
        <v>7</v>
      </c>
    </row>
    <row r="4" spans="1:9" ht="101.5">
      <c r="A4" s="10">
        <v>1</v>
      </c>
      <c r="B4" s="3" t="s">
        <v>730</v>
      </c>
      <c r="C4" s="4" t="s">
        <v>731</v>
      </c>
      <c r="D4" s="21" t="s">
        <v>732</v>
      </c>
      <c r="E4" s="4" t="s">
        <v>11</v>
      </c>
      <c r="F4" s="4">
        <f>_xlfn.XLOOKUP(G4,[1]INTERNACIONAL!$F$78:$F$100,[1]INTERNACIONAL!$G$78:$G$100)</f>
        <v>2003</v>
      </c>
      <c r="G4" s="10">
        <v>1</v>
      </c>
      <c r="H4" s="22" t="s">
        <v>49</v>
      </c>
      <c r="I4" s="6" t="s">
        <v>733</v>
      </c>
    </row>
    <row r="5" spans="1:9" ht="101.5">
      <c r="A5" s="10">
        <v>2</v>
      </c>
      <c r="B5" s="3" t="s">
        <v>734</v>
      </c>
      <c r="C5" s="4" t="s">
        <v>735</v>
      </c>
      <c r="D5" s="21" t="s">
        <v>732</v>
      </c>
      <c r="E5" s="4" t="s">
        <v>11</v>
      </c>
      <c r="F5" s="4">
        <f>_xlfn.XLOOKUP(G5,[1]INTERNACIONAL!$F$78:$F$100,[1]INTERNACIONAL!$G$78:$G$100)</f>
        <v>2004</v>
      </c>
      <c r="G5" s="10">
        <v>2</v>
      </c>
      <c r="H5" s="22" t="s">
        <v>49</v>
      </c>
      <c r="I5" s="6" t="s">
        <v>736</v>
      </c>
    </row>
    <row r="6" spans="1:9" ht="101.5">
      <c r="A6" s="10">
        <v>3</v>
      </c>
      <c r="B6" s="3" t="s">
        <v>737</v>
      </c>
      <c r="C6" s="4" t="s">
        <v>738</v>
      </c>
      <c r="D6" s="21" t="s">
        <v>732</v>
      </c>
      <c r="E6" s="4" t="s">
        <v>11</v>
      </c>
      <c r="F6" s="4">
        <f>_xlfn.XLOOKUP(G6,[1]INTERNACIONAL!$F$78:$F$100,[1]INTERNACIONAL!$G$78:$G$100)</f>
        <v>2005</v>
      </c>
      <c r="G6" s="10">
        <v>3</v>
      </c>
      <c r="H6" s="22" t="s">
        <v>16</v>
      </c>
      <c r="I6" s="6" t="s">
        <v>739</v>
      </c>
    </row>
    <row r="7" spans="1:9" ht="101.5">
      <c r="A7" s="10">
        <v>4</v>
      </c>
      <c r="B7" s="3" t="s">
        <v>740</v>
      </c>
      <c r="C7" s="4" t="s">
        <v>741</v>
      </c>
      <c r="D7" s="21" t="s">
        <v>732</v>
      </c>
      <c r="E7" s="4" t="s">
        <v>11</v>
      </c>
      <c r="F7" s="4">
        <f>_xlfn.XLOOKUP(G7,[1]INTERNACIONAL!$F$78:$F$100,[1]INTERNACIONAL!$G$78:$G$100)</f>
        <v>2005</v>
      </c>
      <c r="G7" s="10">
        <v>3</v>
      </c>
      <c r="H7" s="22" t="s">
        <v>16</v>
      </c>
      <c r="I7" s="6" t="s">
        <v>742</v>
      </c>
    </row>
    <row r="8" spans="1:9" ht="108.5">
      <c r="A8" s="10">
        <v>5</v>
      </c>
      <c r="B8" s="3" t="s">
        <v>419</v>
      </c>
      <c r="C8" s="4" t="s">
        <v>743</v>
      </c>
      <c r="D8" s="21" t="s">
        <v>732</v>
      </c>
      <c r="E8" s="4" t="s">
        <v>11</v>
      </c>
      <c r="F8" s="4">
        <f>_xlfn.XLOOKUP(G8,[1]INTERNACIONAL!$F$78:$F$100,[1]INTERNACIONAL!$G$78:$G$100)</f>
        <v>2008</v>
      </c>
      <c r="G8" s="10">
        <v>4</v>
      </c>
      <c r="H8" s="22" t="s">
        <v>124</v>
      </c>
      <c r="I8" s="6" t="s">
        <v>744</v>
      </c>
    </row>
    <row r="9" spans="1:9" ht="101.5">
      <c r="A9" s="10">
        <v>6</v>
      </c>
      <c r="B9" s="3" t="s">
        <v>745</v>
      </c>
      <c r="C9" s="4" t="s">
        <v>746</v>
      </c>
      <c r="D9" s="21" t="s">
        <v>732</v>
      </c>
      <c r="E9" s="4" t="s">
        <v>11</v>
      </c>
      <c r="F9" s="4">
        <f>_xlfn.XLOOKUP(G9,[1]INTERNACIONAL!$F$78:$F$100,[1]INTERNACIONAL!$G$78:$G$100)</f>
        <v>2009</v>
      </c>
      <c r="G9" s="10">
        <v>5</v>
      </c>
      <c r="H9" s="22" t="s">
        <v>62</v>
      </c>
      <c r="I9" s="6" t="s">
        <v>747</v>
      </c>
    </row>
    <row r="10" spans="1:9" ht="101.5">
      <c r="A10" s="10">
        <v>7</v>
      </c>
      <c r="B10" s="3" t="s">
        <v>748</v>
      </c>
      <c r="C10" s="4" t="s">
        <v>749</v>
      </c>
      <c r="D10" s="21" t="s">
        <v>732</v>
      </c>
      <c r="E10" s="4" t="s">
        <v>11</v>
      </c>
      <c r="F10" s="4">
        <f>_xlfn.XLOOKUP(G10,[1]INTERNACIONAL!$F$78:$F$100,[1]INTERNACIONAL!$G$78:$G$100)</f>
        <v>2009</v>
      </c>
      <c r="G10" s="10">
        <v>5</v>
      </c>
      <c r="H10" s="22" t="s">
        <v>62</v>
      </c>
      <c r="I10" s="6" t="s">
        <v>750</v>
      </c>
    </row>
    <row r="11" spans="1:9" ht="101.5">
      <c r="A11" s="10">
        <v>8</v>
      </c>
      <c r="B11" s="3" t="s">
        <v>751</v>
      </c>
      <c r="C11" s="4" t="s">
        <v>752</v>
      </c>
      <c r="D11" s="21" t="s">
        <v>732</v>
      </c>
      <c r="E11" s="4" t="s">
        <v>11</v>
      </c>
      <c r="F11" s="4">
        <f>_xlfn.XLOOKUP(G11,[1]INTERNACIONAL!$F$78:$F$100,[1]INTERNACIONAL!$G$78:$G$100)</f>
        <v>2017</v>
      </c>
      <c r="G11" s="10">
        <v>10</v>
      </c>
      <c r="H11" s="22" t="s">
        <v>27</v>
      </c>
      <c r="I11" s="6" t="s">
        <v>753</v>
      </c>
    </row>
    <row r="12" spans="1:9" ht="101.5">
      <c r="A12" s="10">
        <v>9</v>
      </c>
      <c r="B12" s="3" t="s">
        <v>754</v>
      </c>
      <c r="C12" s="4" t="s">
        <v>755</v>
      </c>
      <c r="D12" s="21" t="s">
        <v>732</v>
      </c>
      <c r="E12" s="4" t="s">
        <v>11</v>
      </c>
      <c r="F12" s="4">
        <f>_xlfn.XLOOKUP(G12,[1]INTERNACIONAL!$F$78:$F$100,[1]INTERNACIONAL!$G$78:$G$100)</f>
        <v>2018</v>
      </c>
      <c r="G12" s="10">
        <v>12</v>
      </c>
      <c r="H12" s="22" t="s">
        <v>230</v>
      </c>
      <c r="I12" s="6" t="s">
        <v>756</v>
      </c>
    </row>
    <row r="13" spans="1:9" ht="101.5">
      <c r="A13" s="10">
        <v>10</v>
      </c>
      <c r="B13" s="3" t="s">
        <v>757</v>
      </c>
      <c r="C13" s="4" t="s">
        <v>758</v>
      </c>
      <c r="D13" s="21" t="s">
        <v>732</v>
      </c>
      <c r="E13" s="4" t="s">
        <v>11</v>
      </c>
      <c r="F13" s="4">
        <f>_xlfn.XLOOKUP(G13,[1]INTERNACIONAL!$F$78:$F$100,[1]INTERNACIONAL!$G$78:$G$100)</f>
        <v>2018</v>
      </c>
      <c r="G13" s="10">
        <v>13</v>
      </c>
      <c r="H13" s="22" t="s">
        <v>240</v>
      </c>
      <c r="I13" s="6" t="s">
        <v>759</v>
      </c>
    </row>
    <row r="14" spans="1:9" ht="108.5">
      <c r="A14" s="10">
        <v>11</v>
      </c>
      <c r="B14" s="3" t="s">
        <v>760</v>
      </c>
      <c r="C14" s="4" t="s">
        <v>761</v>
      </c>
      <c r="D14" s="21" t="s">
        <v>732</v>
      </c>
      <c r="E14" s="4" t="s">
        <v>11</v>
      </c>
      <c r="F14" s="4">
        <f>_xlfn.XLOOKUP(G14,[1]INTERNACIONAL!$F$78:$F$100,[1]INTERNACIONAL!$G$78:$G$100)</f>
        <v>2019</v>
      </c>
      <c r="G14" s="10">
        <v>14</v>
      </c>
      <c r="H14" s="22" t="s">
        <v>31</v>
      </c>
      <c r="I14" s="6" t="s">
        <v>762</v>
      </c>
    </row>
    <row r="15" spans="1:9" ht="139.5">
      <c r="A15" s="10">
        <v>12</v>
      </c>
      <c r="B15" s="3" t="s">
        <v>763</v>
      </c>
      <c r="C15" s="4" t="s">
        <v>764</v>
      </c>
      <c r="D15" s="21" t="s">
        <v>732</v>
      </c>
      <c r="E15" s="4" t="s">
        <v>11</v>
      </c>
      <c r="F15" s="4">
        <f>_xlfn.XLOOKUP(G15,[1]INTERNACIONAL!$F$78:$F$100,[1]INTERNACIONAL!$G$78:$G$100)</f>
        <v>2020</v>
      </c>
      <c r="G15" s="10">
        <v>16</v>
      </c>
      <c r="H15" s="22" t="s">
        <v>495</v>
      </c>
      <c r="I15" s="6" t="s">
        <v>765</v>
      </c>
    </row>
    <row r="16" spans="1:9" ht="101.5">
      <c r="A16" s="10">
        <v>13</v>
      </c>
      <c r="B16" s="3" t="s">
        <v>766</v>
      </c>
      <c r="C16" s="4" t="s">
        <v>767</v>
      </c>
      <c r="D16" s="21" t="s">
        <v>732</v>
      </c>
      <c r="E16" s="4" t="s">
        <v>11</v>
      </c>
      <c r="F16" s="4">
        <f>_xlfn.XLOOKUP(G16,[1]INTERNACIONAL!$F$78:$F$100,[1]INTERNACIONAL!$G$78:$G$100)</f>
        <v>2020</v>
      </c>
      <c r="G16" s="10">
        <v>17</v>
      </c>
      <c r="H16" s="22" t="s">
        <v>80</v>
      </c>
      <c r="I16" s="6" t="s">
        <v>768</v>
      </c>
    </row>
    <row r="17" spans="1:9" ht="101.5">
      <c r="A17" s="10">
        <v>14</v>
      </c>
      <c r="B17" s="3" t="s">
        <v>769</v>
      </c>
      <c r="C17" s="4" t="s">
        <v>770</v>
      </c>
      <c r="D17" s="21" t="s">
        <v>732</v>
      </c>
      <c r="E17" s="4" t="s">
        <v>11</v>
      </c>
      <c r="F17" s="4">
        <f>_xlfn.XLOOKUP(G17,[1]INTERNACIONAL!$F$78:$F$100,[1]INTERNACIONAL!$G$78:$G$100)</f>
        <v>2020</v>
      </c>
      <c r="G17" s="10">
        <v>17</v>
      </c>
      <c r="H17" s="22" t="s">
        <v>80</v>
      </c>
      <c r="I17" s="6" t="s">
        <v>771</v>
      </c>
    </row>
    <row r="18" spans="1:9" ht="101.5">
      <c r="A18" s="10">
        <v>15</v>
      </c>
      <c r="B18" s="3" t="s">
        <v>772</v>
      </c>
      <c r="C18" s="4" t="s">
        <v>773</v>
      </c>
      <c r="D18" s="21" t="s">
        <v>732</v>
      </c>
      <c r="E18" s="4" t="s">
        <v>11</v>
      </c>
      <c r="F18" s="4">
        <f>_xlfn.XLOOKUP(G18,[1]INTERNACIONAL!$F$78:$F$100,[1]INTERNACIONAL!$G$78:$G$100)</f>
        <v>2021</v>
      </c>
      <c r="G18" s="10">
        <v>19</v>
      </c>
      <c r="H18" s="22" t="s">
        <v>91</v>
      </c>
      <c r="I18" s="6" t="s">
        <v>774</v>
      </c>
    </row>
    <row r="19" spans="1:9" ht="101.5">
      <c r="A19" s="10">
        <v>16</v>
      </c>
      <c r="B19" s="3" t="s">
        <v>775</v>
      </c>
      <c r="C19" s="4" t="s">
        <v>776</v>
      </c>
      <c r="D19" s="21" t="s">
        <v>732</v>
      </c>
      <c r="E19" s="4" t="s">
        <v>11</v>
      </c>
      <c r="F19" s="4">
        <f>_xlfn.XLOOKUP(G19,[1]INTERNACIONAL!$F$78:$F$100,[1]INTERNACIONAL!$G$78:$G$100)</f>
        <v>2022</v>
      </c>
      <c r="G19" s="10">
        <v>20</v>
      </c>
      <c r="H19" s="22" t="s">
        <v>95</v>
      </c>
      <c r="I19" s="6" t="s">
        <v>777</v>
      </c>
    </row>
    <row r="20" spans="1:9" ht="101.5">
      <c r="A20" s="10">
        <v>17</v>
      </c>
      <c r="B20" s="3" t="s">
        <v>778</v>
      </c>
      <c r="C20" s="4" t="s">
        <v>779</v>
      </c>
      <c r="D20" s="21" t="s">
        <v>732</v>
      </c>
      <c r="E20" s="4" t="s">
        <v>11</v>
      </c>
      <c r="F20" s="4">
        <f>_xlfn.XLOOKUP(G20,[1]INTERNACIONAL!$F$78:$F$100,[1]INTERNACIONAL!$G$78:$G$100)</f>
        <v>2022</v>
      </c>
      <c r="G20" s="10">
        <v>21</v>
      </c>
      <c r="H20" s="22" t="s">
        <v>99</v>
      </c>
      <c r="I20" s="6" t="s">
        <v>780</v>
      </c>
    </row>
    <row r="21" spans="1:9" ht="101.5">
      <c r="A21" s="10">
        <v>18</v>
      </c>
      <c r="B21" s="3" t="s">
        <v>781</v>
      </c>
      <c r="C21" s="4" t="s">
        <v>782</v>
      </c>
      <c r="D21" s="21" t="s">
        <v>732</v>
      </c>
      <c r="E21" s="4" t="s">
        <v>11</v>
      </c>
      <c r="F21" s="4">
        <f>_xlfn.XLOOKUP(G21,[1]INTERNACIONAL!$F$78:$F$100,[1]INTERNACIONAL!$G$78:$G$100)</f>
        <v>2023</v>
      </c>
      <c r="G21" s="10">
        <v>22</v>
      </c>
      <c r="H21" s="22" t="s">
        <v>103</v>
      </c>
      <c r="I21" s="22" t="s">
        <v>783</v>
      </c>
    </row>
    <row r="22" spans="1:9" ht="124">
      <c r="A22" s="10">
        <v>19</v>
      </c>
      <c r="B22" s="3" t="s">
        <v>784</v>
      </c>
      <c r="C22" s="4" t="s">
        <v>785</v>
      </c>
      <c r="D22" s="21" t="s">
        <v>732</v>
      </c>
      <c r="E22" s="4" t="s">
        <v>11</v>
      </c>
      <c r="F22" s="4">
        <f>_xlfn.XLOOKUP(G22,[1]INTERNACIONAL!$F$78:$F$100,[1]INTERNACIONAL!$G$78:$G$100)</f>
        <v>2023</v>
      </c>
      <c r="G22" s="10">
        <v>22</v>
      </c>
      <c r="H22" s="22" t="s">
        <v>103</v>
      </c>
      <c r="I22" s="22" t="s">
        <v>786</v>
      </c>
    </row>
    <row r="23" spans="1:9" ht="101.5">
      <c r="A23" s="10">
        <v>20</v>
      </c>
      <c r="B23" s="3" t="s">
        <v>787</v>
      </c>
      <c r="C23" s="4" t="s">
        <v>788</v>
      </c>
      <c r="D23" s="21" t="s">
        <v>732</v>
      </c>
      <c r="E23" s="4" t="s">
        <v>11</v>
      </c>
      <c r="F23" s="4">
        <f>_xlfn.XLOOKUP(G23,[1]INTERNACIONAL!$F$78:$F$100,[1]INTERNACIONAL!$G$78:$G$100)</f>
        <v>2023</v>
      </c>
      <c r="G23" s="10">
        <v>23</v>
      </c>
      <c r="H23" s="22" t="s">
        <v>312</v>
      </c>
      <c r="I23" s="22" t="s">
        <v>789</v>
      </c>
    </row>
    <row r="24" spans="1:9" ht="101.5">
      <c r="A24" s="10">
        <v>21</v>
      </c>
      <c r="B24" s="3" t="s">
        <v>790</v>
      </c>
      <c r="C24" s="4" t="s">
        <v>791</v>
      </c>
      <c r="D24" s="21" t="s">
        <v>732</v>
      </c>
      <c r="E24" s="4" t="s">
        <v>11</v>
      </c>
      <c r="F24" s="4">
        <f>_xlfn.XLOOKUP(G24,[1]INTERNACIONAL!$F$78:$F$100,[1]INTERNACIONAL!$G$78:$G$100)</f>
        <v>2023</v>
      </c>
      <c r="G24" s="10">
        <v>23</v>
      </c>
      <c r="H24" s="22" t="s">
        <v>312</v>
      </c>
      <c r="I24" s="22" t="s">
        <v>792</v>
      </c>
    </row>
    <row r="25" spans="1:9" ht="62">
      <c r="A25" s="10">
        <v>22</v>
      </c>
      <c r="B25" s="3" t="s">
        <v>810</v>
      </c>
      <c r="C25" s="4" t="s">
        <v>811</v>
      </c>
      <c r="D25" s="21" t="s">
        <v>732</v>
      </c>
      <c r="E25" s="4" t="s">
        <v>11</v>
      </c>
      <c r="F25" s="4">
        <v>2024</v>
      </c>
      <c r="G25" s="10">
        <v>24</v>
      </c>
      <c r="H25" s="22" t="s">
        <v>809</v>
      </c>
      <c r="I25" s="7"/>
    </row>
    <row r="26" spans="1:9" ht="139.5">
      <c r="A26" s="10">
        <v>23</v>
      </c>
      <c r="B26" s="3" t="s">
        <v>847</v>
      </c>
      <c r="C26" s="4" t="s">
        <v>846</v>
      </c>
      <c r="D26" s="21" t="s">
        <v>732</v>
      </c>
      <c r="E26" s="4" t="s">
        <v>11</v>
      </c>
      <c r="F26" s="4">
        <v>2024</v>
      </c>
      <c r="G26" s="10">
        <v>25</v>
      </c>
      <c r="H26" s="22" t="s">
        <v>832</v>
      </c>
      <c r="I26" s="7"/>
    </row>
    <row r="27" spans="1:9" ht="62">
      <c r="A27" s="10">
        <v>24</v>
      </c>
      <c r="B27" s="3" t="s">
        <v>870</v>
      </c>
      <c r="C27" s="4" t="s">
        <v>869</v>
      </c>
      <c r="D27" s="21" t="s">
        <v>732</v>
      </c>
      <c r="E27" s="4" t="s">
        <v>11</v>
      </c>
      <c r="F27" s="4">
        <v>2025</v>
      </c>
      <c r="G27" s="10">
        <v>26</v>
      </c>
      <c r="H27" s="22" t="s">
        <v>833</v>
      </c>
      <c r="I27" s="7"/>
    </row>
    <row r="28" spans="1:9">
      <c r="B28" s="7"/>
      <c r="C28" s="7"/>
      <c r="D28" s="7"/>
      <c r="E28" s="7"/>
      <c r="F28" s="7"/>
      <c r="G28" s="7"/>
      <c r="I28" s="7"/>
    </row>
    <row r="29" spans="1:9">
      <c r="B29" s="7"/>
      <c r="C29" s="7"/>
      <c r="D29" s="7"/>
      <c r="E29" s="7"/>
      <c r="F29" s="7"/>
      <c r="G29" s="7"/>
      <c r="I29" s="7"/>
    </row>
    <row r="30" spans="1:9">
      <c r="B30" s="7"/>
      <c r="C30" s="7"/>
      <c r="D30" s="7"/>
      <c r="E30" s="7"/>
      <c r="F30" s="7"/>
      <c r="G30" s="7"/>
      <c r="I30" s="7"/>
    </row>
    <row r="31" spans="1:9">
      <c r="B31" s="7"/>
      <c r="C31" s="7"/>
      <c r="D31" s="7"/>
      <c r="E31" s="7"/>
      <c r="F31" s="7"/>
      <c r="G31" s="7"/>
      <c r="I31" s="7"/>
    </row>
    <row r="32" spans="1:9">
      <c r="B32" s="7"/>
      <c r="C32" s="7"/>
      <c r="D32" s="7"/>
      <c r="E32" s="7"/>
      <c r="F32" s="7"/>
      <c r="G32" s="7"/>
      <c r="I32" s="7"/>
    </row>
    <row r="33" spans="2:9">
      <c r="B33" s="7"/>
      <c r="C33" s="7"/>
      <c r="D33" s="7"/>
      <c r="E33" s="7"/>
      <c r="F33" s="7"/>
      <c r="G33" s="7"/>
      <c r="I33" s="7"/>
    </row>
    <row r="34" spans="2:9">
      <c r="B34" s="7"/>
      <c r="C34" s="7"/>
      <c r="D34" s="7"/>
      <c r="E34" s="7"/>
      <c r="F34" s="7"/>
      <c r="G34" s="7"/>
      <c r="I34" s="7"/>
    </row>
    <row r="35" spans="2:9">
      <c r="B35" s="7"/>
      <c r="C35" s="7"/>
      <c r="D35" s="7"/>
      <c r="E35" s="7"/>
      <c r="F35" s="7"/>
      <c r="G35" s="7"/>
      <c r="I35" s="7"/>
    </row>
    <row r="36" spans="2:9">
      <c r="B36" s="7"/>
      <c r="C36" s="7"/>
      <c r="D36" s="7"/>
      <c r="E36" s="7"/>
      <c r="F36" s="7"/>
      <c r="G36" s="7"/>
      <c r="I36" s="7"/>
    </row>
    <row r="37" spans="2:9">
      <c r="B37" s="7"/>
      <c r="C37" s="7"/>
      <c r="D37" s="7"/>
      <c r="E37" s="7"/>
      <c r="F37" s="7"/>
      <c r="G37" s="7"/>
      <c r="I37" s="7"/>
    </row>
    <row r="38" spans="2:9">
      <c r="B38" s="7"/>
      <c r="C38" s="7"/>
      <c r="D38" s="7"/>
      <c r="E38" s="7"/>
      <c r="F38" s="7"/>
      <c r="G38" s="7"/>
      <c r="I38" s="7"/>
    </row>
  </sheetData>
  <sheetProtection algorithmName="SHA-512" hashValue="LT47PnOdvpnTeYHfZL/iP6k8WBLRSQShR84jJMiI2IQbfnhHD+7oEImFEEJj/I6PsVPBptb7a+vGS/I958i+pw==" saltValue="RG/D9OT+ixlgENrS5t/DQg==" spinCount="100000" sheet="1" objects="1" scenarios="1"/>
  <phoneticPr fontId="5" type="noConversion"/>
  <hyperlinks>
    <hyperlink ref="I4" r:id="rId1" xr:uid="{6C0A6A70-224A-4935-AFDC-D1B1C67E7F3E}"/>
    <hyperlink ref="I5" r:id="rId2" xr:uid="{49FA4CD1-6BF5-4D1F-8AAA-89F898C790AE}"/>
    <hyperlink ref="I6" r:id="rId3" xr:uid="{0AA46D99-7A7A-410A-9CBF-979AA0BF052A}"/>
    <hyperlink ref="I7" r:id="rId4" xr:uid="{5A65F5E7-7130-4A0F-8D09-BC03293BD4E5}"/>
    <hyperlink ref="I8" r:id="rId5" xr:uid="{6C41FFF4-A1B5-48BE-B323-AE74871CA9A5}"/>
    <hyperlink ref="I9" r:id="rId6" xr:uid="{933E56F1-AB41-46A9-9DAB-1EF1946CF91D}"/>
    <hyperlink ref="I10" r:id="rId7" xr:uid="{23A95177-D177-421D-8668-8446A3A48E5D}"/>
    <hyperlink ref="I11" r:id="rId8" xr:uid="{292346E8-4150-4906-8F37-E6B7E1A77AD4}"/>
    <hyperlink ref="I12" r:id="rId9" xr:uid="{4AC00122-2C03-40A1-9881-43A0FC196310}"/>
    <hyperlink ref="I13" r:id="rId10" xr:uid="{866C882B-AC19-485A-A2FB-DE0E39031F2D}"/>
    <hyperlink ref="I14" r:id="rId11" xr:uid="{2300E386-36B3-4240-B1B4-E463358C7E0F}"/>
    <hyperlink ref="I15" r:id="rId12" xr:uid="{8E04CA42-A90D-44A3-8B58-6B90C694CA8E}"/>
    <hyperlink ref="I16" r:id="rId13" xr:uid="{A3B22C6D-7211-4B2F-8BCE-8D59CDE42A8E}"/>
    <hyperlink ref="I17" r:id="rId14" xr:uid="{C8F49FBF-6762-4B53-BAC9-2E3F1CBEBE57}"/>
    <hyperlink ref="I19" r:id="rId15" xr:uid="{A2DE9232-C10F-4E19-86AF-3A20BDCAF37E}"/>
    <hyperlink ref="I20" r:id="rId16" xr:uid="{24E2FEE1-023D-4719-BFDB-96C088ECAA63}"/>
    <hyperlink ref="H12" r:id="rId17" xr:uid="{4BC1D0C8-4E47-4495-A5E2-59ED3AD55776}"/>
    <hyperlink ref="E18" r:id="rId18" xr:uid="{77FB3E0F-92A6-44A8-8460-89EDC2FE494B}"/>
    <hyperlink ref="H23" r:id="rId19" xr:uid="{DAF5D612-A547-41D4-B08B-34C1B604C180}"/>
    <hyperlink ref="H24" r:id="rId20" xr:uid="{BA3F651A-0E8E-420B-B0C8-D8B01AE51BF8}"/>
    <hyperlink ref="I21" r:id="rId21" xr:uid="{645C4876-015B-4639-818A-40E2B248547B}"/>
    <hyperlink ref="I22" r:id="rId22" xr:uid="{FDDDFD58-7D6F-4115-9947-6406AA7274AE}"/>
    <hyperlink ref="I23" r:id="rId23" xr:uid="{5A5E17BA-2BE2-4119-8ED7-005AD5260FDA}"/>
    <hyperlink ref="I24" r:id="rId24" xr:uid="{C4562006-27B4-4F7D-97B2-1DD0E6B7214B}"/>
    <hyperlink ref="H4" r:id="rId25" xr:uid="{A15F9D66-4F34-4495-98A5-21B3D2A86DCB}"/>
    <hyperlink ref="H5" r:id="rId26" xr:uid="{E8A7A4CC-A53A-4D77-8AFD-397A33372369}"/>
    <hyperlink ref="H6" r:id="rId27" xr:uid="{0B8E25B5-F3FC-45F5-AB73-5F304E01EB7F}"/>
    <hyperlink ref="H7" r:id="rId28" xr:uid="{21450746-034B-4E0F-A302-FBAE13AA86B5}"/>
    <hyperlink ref="H8" r:id="rId29" xr:uid="{B7795C8A-EF9F-42B4-A56E-FC645E3DDD31}"/>
    <hyperlink ref="H9" r:id="rId30" xr:uid="{41C13A39-29AC-415A-BC3E-D20214420F49}"/>
    <hyperlink ref="H10" r:id="rId31" xr:uid="{137347A6-DAB9-40EE-89B8-DC4897DA7A4C}"/>
    <hyperlink ref="H11" r:id="rId32" xr:uid="{5684745D-2F60-4E00-8782-7408E8FE7560}"/>
    <hyperlink ref="H13" r:id="rId33" xr:uid="{25AA600E-021E-4B53-970C-DDB820285BB9}"/>
    <hyperlink ref="H14" r:id="rId34" xr:uid="{4E80ACC6-278E-4158-8F6A-FB3B277F7A19}"/>
    <hyperlink ref="H15" r:id="rId35" xr:uid="{7A9A8354-67FD-486E-9A60-A1FF231F75AC}"/>
    <hyperlink ref="H16" r:id="rId36" xr:uid="{57DD6B79-B88C-465C-BCB0-C029D9C5E3D4}"/>
    <hyperlink ref="H17" r:id="rId37" xr:uid="{57D13060-22A5-476C-9686-402417241F3B}"/>
    <hyperlink ref="H18" r:id="rId38" xr:uid="{AD527C08-644A-467E-8FE4-7D4CB5054887}"/>
    <hyperlink ref="H19" r:id="rId39" xr:uid="{A693F84F-BF75-4C05-9A0F-C263BCFABF78}"/>
    <hyperlink ref="H20" r:id="rId40" xr:uid="{08C07D49-0C0A-4D6F-981E-9BB903DA86AF}"/>
    <hyperlink ref="H21" r:id="rId41" xr:uid="{E5CBEF29-5CC5-46A3-A5D2-2B75A27FD96B}"/>
    <hyperlink ref="H22" r:id="rId42" xr:uid="{27AB5C57-EFE0-4425-8DB8-1CE3283FBA70}"/>
    <hyperlink ref="H25" r:id="rId43" xr:uid="{AEC80CB0-526B-4559-A56A-D129B6BD8C7B}"/>
    <hyperlink ref="H26" r:id="rId44" xr:uid="{F0D99724-8D9C-4B9B-A696-52A48F649588}"/>
    <hyperlink ref="H27" r:id="rId45" xr:uid="{D75A5C0E-98C8-49C7-ADDF-B1D9D6F90487}"/>
  </hyperlinks>
  <pageMargins left="0.7" right="0.7" top="0.75" bottom="0.75" header="0.3" footer="0.3"/>
  <drawing r:id="rId4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8F68-A441-4FE9-BB82-D6D110CA0B79}">
  <dimension ref="A2:H8"/>
  <sheetViews>
    <sheetView showGridLines="0" showRowColHeaders="0" topLeftCell="B1" workbookViewId="0">
      <pane ySplit="3" topLeftCell="A4" activePane="bottomLeft" state="frozen"/>
      <selection pane="bottomLeft" activeCell="C12" sqref="C12"/>
    </sheetView>
  </sheetViews>
  <sheetFormatPr baseColWidth="10" defaultRowHeight="14.5"/>
  <cols>
    <col min="1" max="1" width="5" bestFit="1" customWidth="1"/>
    <col min="2" max="2" width="10.81640625" bestFit="1" customWidth="1"/>
    <col min="3" max="3" width="25.54296875" bestFit="1" customWidth="1"/>
    <col min="4" max="4" width="10.81640625" hidden="1" customWidth="1"/>
    <col min="5" max="5" width="16.81640625" hidden="1" customWidth="1"/>
    <col min="6" max="6" width="12.90625" customWidth="1"/>
    <col min="7" max="7" width="10.81640625" bestFit="1" customWidth="1"/>
    <col min="8" max="8" width="17" bestFit="1" customWidth="1"/>
  </cols>
  <sheetData>
    <row r="2" spans="1:8" ht="21.75" customHeight="1"/>
    <row r="3" spans="1:8" ht="30" customHeight="1">
      <c r="A3" s="25" t="s">
        <v>0</v>
      </c>
      <c r="B3" s="25" t="s">
        <v>1</v>
      </c>
      <c r="C3" s="25" t="s">
        <v>2</v>
      </c>
      <c r="D3" s="25" t="s">
        <v>3</v>
      </c>
      <c r="E3" s="25" t="s">
        <v>4</v>
      </c>
      <c r="F3" s="25" t="s">
        <v>806</v>
      </c>
      <c r="G3" s="25" t="s">
        <v>38</v>
      </c>
      <c r="H3" s="25" t="s">
        <v>6</v>
      </c>
    </row>
    <row r="4" spans="1:8" ht="87.75" customHeight="1">
      <c r="A4" s="10">
        <v>1</v>
      </c>
      <c r="B4" s="4" t="s">
        <v>793</v>
      </c>
      <c r="C4" s="4" t="s">
        <v>794</v>
      </c>
      <c r="D4" s="19" t="s">
        <v>795</v>
      </c>
      <c r="E4" s="4" t="s">
        <v>11</v>
      </c>
      <c r="F4" s="4">
        <f>_xlfn.XLOOKUP(G4,[1]INTERNACIONAL!$F$78:$F$100,[1]INTERNACIONAL!$G$78:$G$100)</f>
        <v>2003</v>
      </c>
      <c r="G4" s="4">
        <v>1</v>
      </c>
      <c r="H4" s="22" t="s">
        <v>49</v>
      </c>
    </row>
    <row r="5" spans="1:8" ht="117.75" customHeight="1">
      <c r="A5" s="10">
        <v>2</v>
      </c>
      <c r="B5" s="4" t="s">
        <v>796</v>
      </c>
      <c r="C5" s="4" t="s">
        <v>797</v>
      </c>
      <c r="D5" s="19" t="s">
        <v>795</v>
      </c>
      <c r="E5" s="4" t="s">
        <v>11</v>
      </c>
      <c r="F5" s="4">
        <f>_xlfn.XLOOKUP(G5,[1]INTERNACIONAL!$F$78:$F$100,[1]INTERNACIONAL!$G$78:$G$100)</f>
        <v>2016</v>
      </c>
      <c r="G5" s="4">
        <v>8</v>
      </c>
      <c r="H5" s="22" t="s">
        <v>203</v>
      </c>
    </row>
    <row r="6" spans="1:8" ht="155.25" customHeight="1">
      <c r="A6" s="10">
        <v>3</v>
      </c>
      <c r="B6" s="4" t="s">
        <v>798</v>
      </c>
      <c r="C6" s="4" t="s">
        <v>799</v>
      </c>
      <c r="D6" s="19" t="s">
        <v>795</v>
      </c>
      <c r="E6" s="4" t="s">
        <v>11</v>
      </c>
      <c r="F6" s="4">
        <f>_xlfn.XLOOKUP(G6,[1]INTERNACIONAL!$F$78:$F$100,[1]INTERNACIONAL!$G$78:$G$100)</f>
        <v>2017</v>
      </c>
      <c r="G6" s="4">
        <v>10</v>
      </c>
      <c r="H6" s="22" t="s">
        <v>27</v>
      </c>
    </row>
    <row r="7" spans="1:8" ht="158.25" customHeight="1">
      <c r="A7" s="10">
        <v>4</v>
      </c>
      <c r="B7" s="4" t="s">
        <v>800</v>
      </c>
      <c r="C7" s="4" t="s">
        <v>801</v>
      </c>
      <c r="D7" s="19" t="s">
        <v>795</v>
      </c>
      <c r="E7" s="4" t="s">
        <v>11</v>
      </c>
      <c r="F7" s="4">
        <f>_xlfn.XLOOKUP(G7,[1]INTERNACIONAL!$F$78:$F$100,[1]INTERNACIONAL!$G$78:$G$100)</f>
        <v>2020</v>
      </c>
      <c r="G7" s="4">
        <v>17</v>
      </c>
      <c r="H7" s="22" t="s">
        <v>80</v>
      </c>
    </row>
    <row r="8" spans="1:8" ht="124">
      <c r="A8" s="10">
        <v>5</v>
      </c>
      <c r="B8" s="4" t="s">
        <v>802</v>
      </c>
      <c r="C8" s="4" t="s">
        <v>803</v>
      </c>
      <c r="D8" s="19" t="s">
        <v>795</v>
      </c>
      <c r="E8" s="4" t="s">
        <v>11</v>
      </c>
      <c r="F8" s="4">
        <f>_xlfn.XLOOKUP(G8,[1]INTERNACIONAL!$F$78:$F$100,[1]INTERNACIONAL!$G$78:$G$100)</f>
        <v>2022</v>
      </c>
      <c r="G8" s="4">
        <v>21</v>
      </c>
      <c r="H8" s="22" t="s">
        <v>99</v>
      </c>
    </row>
  </sheetData>
  <sheetProtection algorithmName="SHA-512" hashValue="crFxxjQPDa8p3hnjpvDKI//79YYMznNtDHyBvCFI3olNInS1FkoUsq799/VJtnOgSGh73S7VW0QWhXkhYxneXQ==" saltValue="3w6e3jTMBR/vTsGBK6AfQA==" spinCount="100000" sheet="1" objects="1" scenarios="1"/>
  <hyperlinks>
    <hyperlink ref="H4" r:id="rId1" xr:uid="{88B4351D-3ED9-467F-820B-640205BFD186}"/>
    <hyperlink ref="H5" r:id="rId2" xr:uid="{58DA8FBD-54B3-42DF-8158-4EB48A249CC4}"/>
    <hyperlink ref="H6" r:id="rId3" xr:uid="{710BAE88-09EA-4B98-B223-715A19DA84FA}"/>
    <hyperlink ref="H7" r:id="rId4" xr:uid="{4E239AA3-9AEA-4C5F-91DA-DF18384F841B}"/>
    <hyperlink ref="H8" r:id="rId5" xr:uid="{E5EA2EEB-FE95-474B-AB86-189A0AB2A2FC}"/>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E4B54-918F-489D-B1A7-9F49897036CC}">
  <dimension ref="A3:I12"/>
  <sheetViews>
    <sheetView showGridLines="0" zoomScaleNormal="100" workbookViewId="0">
      <selection activeCell="A3" sqref="A3"/>
    </sheetView>
  </sheetViews>
  <sheetFormatPr baseColWidth="10" defaultRowHeight="14.5"/>
  <cols>
    <col min="1" max="1" width="4.54296875" customWidth="1"/>
    <col min="2" max="2" width="23.26953125" customWidth="1"/>
    <col min="3" max="3" width="33.54296875" customWidth="1"/>
    <col min="4" max="5" width="20.81640625" hidden="1" customWidth="1"/>
    <col min="6" max="6" width="13.54296875" customWidth="1"/>
    <col min="8" max="8" width="16.1796875" bestFit="1" customWidth="1"/>
    <col min="9" max="9" width="18.81640625" hidden="1" customWidth="1"/>
    <col min="10" max="10" width="18.1796875" customWidth="1"/>
  </cols>
  <sheetData>
    <row r="3" spans="1:9" ht="30" customHeight="1">
      <c r="A3" s="12" t="s">
        <v>0</v>
      </c>
      <c r="B3" s="12" t="s">
        <v>804</v>
      </c>
      <c r="C3" s="12" t="s">
        <v>2</v>
      </c>
      <c r="D3" s="12" t="s">
        <v>3</v>
      </c>
      <c r="E3" s="12" t="s">
        <v>4</v>
      </c>
      <c r="F3" s="12" t="s">
        <v>805</v>
      </c>
      <c r="G3" s="12" t="s">
        <v>5</v>
      </c>
      <c r="H3" s="12" t="s">
        <v>6</v>
      </c>
      <c r="I3" s="2" t="s">
        <v>7</v>
      </c>
    </row>
    <row r="4" spans="1:9" ht="62">
      <c r="A4" s="1">
        <v>1</v>
      </c>
      <c r="B4" s="3" t="s">
        <v>8</v>
      </c>
      <c r="C4" s="4" t="s">
        <v>9</v>
      </c>
      <c r="D4" s="2" t="s">
        <v>10</v>
      </c>
      <c r="E4" s="5" t="s">
        <v>11</v>
      </c>
      <c r="F4" s="9">
        <v>2003</v>
      </c>
      <c r="G4" s="4">
        <v>1</v>
      </c>
      <c r="H4" s="6" t="s">
        <v>12</v>
      </c>
      <c r="I4" s="6" t="s">
        <v>13</v>
      </c>
    </row>
    <row r="5" spans="1:9" ht="58">
      <c r="A5" s="1">
        <v>2</v>
      </c>
      <c r="B5" s="4" t="s">
        <v>14</v>
      </c>
      <c r="C5" s="4" t="s">
        <v>15</v>
      </c>
      <c r="D5" s="2" t="s">
        <v>10</v>
      </c>
      <c r="E5" s="4" t="s">
        <v>11</v>
      </c>
      <c r="F5" s="9">
        <v>2005</v>
      </c>
      <c r="G5" s="4">
        <v>3</v>
      </c>
      <c r="H5" s="6" t="s">
        <v>16</v>
      </c>
      <c r="I5" s="6" t="s">
        <v>17</v>
      </c>
    </row>
    <row r="6" spans="1:9" ht="58">
      <c r="A6" s="1">
        <v>3</v>
      </c>
      <c r="B6" s="3" t="s">
        <v>18</v>
      </c>
      <c r="C6" s="4" t="s">
        <v>19</v>
      </c>
      <c r="D6" s="2" t="s">
        <v>10</v>
      </c>
      <c r="E6" s="4" t="s">
        <v>11</v>
      </c>
      <c r="F6" s="9">
        <v>2005</v>
      </c>
      <c r="G6" s="4">
        <v>3</v>
      </c>
      <c r="H6" s="6" t="s">
        <v>16</v>
      </c>
      <c r="I6" s="6" t="s">
        <v>20</v>
      </c>
    </row>
    <row r="7" spans="1:9" ht="58">
      <c r="A7" s="1">
        <v>4</v>
      </c>
      <c r="B7" s="3" t="s">
        <v>21</v>
      </c>
      <c r="C7" s="4" t="s">
        <v>22</v>
      </c>
      <c r="D7" s="2" t="s">
        <v>10</v>
      </c>
      <c r="E7" s="4" t="s">
        <v>11</v>
      </c>
      <c r="F7" s="9">
        <v>2016</v>
      </c>
      <c r="G7" s="4">
        <v>9</v>
      </c>
      <c r="H7" s="22" t="s">
        <v>23</v>
      </c>
      <c r="I7" s="6" t="s">
        <v>24</v>
      </c>
    </row>
    <row r="8" spans="1:9" ht="77.5">
      <c r="A8" s="1">
        <v>5</v>
      </c>
      <c r="B8" s="3" t="s">
        <v>25</v>
      </c>
      <c r="C8" s="4" t="s">
        <v>26</v>
      </c>
      <c r="D8" s="2" t="s">
        <v>10</v>
      </c>
      <c r="E8" s="4" t="s">
        <v>11</v>
      </c>
      <c r="F8" s="9">
        <v>2017</v>
      </c>
      <c r="G8" s="4">
        <v>10</v>
      </c>
      <c r="H8" s="22" t="s">
        <v>27</v>
      </c>
      <c r="I8" s="6" t="s">
        <v>28</v>
      </c>
    </row>
    <row r="9" spans="1:9" ht="124">
      <c r="A9" s="1">
        <v>6</v>
      </c>
      <c r="B9" s="3" t="s">
        <v>29</v>
      </c>
      <c r="C9" s="4" t="s">
        <v>30</v>
      </c>
      <c r="D9" s="2" t="s">
        <v>10</v>
      </c>
      <c r="E9" s="4" t="s">
        <v>11</v>
      </c>
      <c r="F9" s="9">
        <v>2019</v>
      </c>
      <c r="G9" s="4">
        <v>14</v>
      </c>
      <c r="H9" s="22" t="s">
        <v>31</v>
      </c>
      <c r="I9" s="6" t="s">
        <v>32</v>
      </c>
    </row>
    <row r="10" spans="1:9" ht="62">
      <c r="A10" s="1">
        <v>7</v>
      </c>
      <c r="B10" s="3" t="s">
        <v>33</v>
      </c>
      <c r="C10" s="4" t="s">
        <v>34</v>
      </c>
      <c r="D10" s="2" t="s">
        <v>10</v>
      </c>
      <c r="E10" s="4" t="s">
        <v>11</v>
      </c>
      <c r="F10" s="9">
        <v>2019</v>
      </c>
      <c r="G10" s="4">
        <v>15</v>
      </c>
      <c r="H10" s="22" t="s">
        <v>35</v>
      </c>
      <c r="I10" s="6" t="s">
        <v>36</v>
      </c>
    </row>
    <row r="11" spans="1:9" ht="58">
      <c r="A11" s="1">
        <v>8</v>
      </c>
      <c r="B11" s="3" t="s">
        <v>817</v>
      </c>
      <c r="C11" s="4" t="s">
        <v>818</v>
      </c>
      <c r="D11" s="2" t="s">
        <v>10</v>
      </c>
      <c r="E11" s="4" t="s">
        <v>11</v>
      </c>
      <c r="F11" s="9">
        <v>2024</v>
      </c>
      <c r="G11" s="4">
        <v>24</v>
      </c>
      <c r="H11" s="22" t="s">
        <v>809</v>
      </c>
      <c r="I11" s="7"/>
    </row>
    <row r="12" spans="1:9" ht="77.5">
      <c r="A12" s="1">
        <v>9</v>
      </c>
      <c r="B12" s="3" t="s">
        <v>858</v>
      </c>
      <c r="C12" s="4" t="s">
        <v>857</v>
      </c>
      <c r="D12" s="2" t="s">
        <v>10</v>
      </c>
      <c r="E12" s="4" t="s">
        <v>11</v>
      </c>
      <c r="F12" s="9">
        <v>2025</v>
      </c>
      <c r="G12" s="4">
        <v>26</v>
      </c>
      <c r="H12" s="22" t="s">
        <v>856</v>
      </c>
      <c r="I12" s="7"/>
    </row>
  </sheetData>
  <sheetProtection algorithmName="SHA-512" hashValue="iKa0PcTnvBpxXZ2wRINQZnBVAkpCkcqZSrA/LoTTK8xfDq42jLp6WhhHR1SAnC/89jNQMLhO8smpKwSfcGkwdg==" saltValue="LdYTZK9BdiWLFwpC+98JQA==" spinCount="100000" sheet="1" objects="1" scenarios="1"/>
  <phoneticPr fontId="5" type="noConversion"/>
  <hyperlinks>
    <hyperlink ref="I4" r:id="rId1" xr:uid="{2A7FF903-7749-4CCF-95EE-74993B68597C}"/>
    <hyperlink ref="I5" r:id="rId2" xr:uid="{55D9335A-0939-45C3-BC35-7B332A77E661}"/>
    <hyperlink ref="I6" r:id="rId3" xr:uid="{C76B5AD6-06C8-4DEA-916C-F8BE1178B9B6}"/>
    <hyperlink ref="I7" r:id="rId4" xr:uid="{6EDC773B-CC97-41FA-BD3C-27CA750D15D2}"/>
    <hyperlink ref="I8" r:id="rId5" xr:uid="{16D06843-5FC6-4F50-BE90-30997D48E561}"/>
    <hyperlink ref="I9" r:id="rId6" xr:uid="{CD1D42E1-96A7-4F45-971B-1890F50BA185}"/>
    <hyperlink ref="I10" r:id="rId7" xr:uid="{B7914A74-788D-4AD5-BC8A-35E86A30EC72}"/>
    <hyperlink ref="E4" r:id="rId8" xr:uid="{F5D8FD94-5165-4FBF-8CDB-22DA416FC172}"/>
    <hyperlink ref="H4" r:id="rId9" xr:uid="{8FE0D3F5-C373-4282-AC06-FEE2C8167807}"/>
    <hyperlink ref="H5" r:id="rId10" xr:uid="{FA6D1817-6B6B-4EF1-9DC4-DF5A96B8FE00}"/>
    <hyperlink ref="H6" r:id="rId11" xr:uid="{4CADFB2A-B248-4EE5-90BC-6A59203E2571}"/>
    <hyperlink ref="H9" r:id="rId12" xr:uid="{CC56C42E-CC32-4E0D-982E-A34DCE3C94E0}"/>
    <hyperlink ref="H8" r:id="rId13" xr:uid="{CF500B28-F173-42C6-98F5-BA4588DDA9CF}"/>
    <hyperlink ref="H7" r:id="rId14" xr:uid="{B88E06AA-A2E3-4F1B-810F-57F58F08ECA8}"/>
    <hyperlink ref="H10" r:id="rId15" xr:uid="{A092C0F8-5175-4DB1-B6A3-ACDC2FF84F8E}"/>
    <hyperlink ref="H11" r:id="rId16" xr:uid="{D3D3BFD1-6BC4-4B80-8123-5E7228C4CBEA}"/>
    <hyperlink ref="H12" r:id="rId17" xr:uid="{5E55C745-8441-48FB-9C40-7F2E5DDFEA82}"/>
  </hyperlinks>
  <pageMargins left="0.7" right="0.7" top="0.75" bottom="0.75" header="0.3" footer="0.3"/>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FF4BE-C910-4E50-A5BE-0A68112D5E1C}">
  <dimension ref="A3:I27"/>
  <sheetViews>
    <sheetView showGridLines="0" showRowColHeaders="0" zoomScaleNormal="100" workbookViewId="0">
      <pane ySplit="3" topLeftCell="A20" activePane="bottomLeft" state="frozen"/>
      <selection pane="bottomLeft" activeCell="F21" sqref="F21"/>
    </sheetView>
  </sheetViews>
  <sheetFormatPr baseColWidth="10" defaultRowHeight="14.5"/>
  <cols>
    <col min="1" max="1" width="3.7265625" customWidth="1"/>
    <col min="2" max="2" width="19.54296875" customWidth="1"/>
    <col min="3" max="3" width="26.81640625" customWidth="1"/>
    <col min="4" max="4" width="13.1796875" hidden="1" customWidth="1"/>
    <col min="5" max="5" width="26.81640625" hidden="1" customWidth="1"/>
    <col min="6" max="6" width="13.08984375" customWidth="1"/>
    <col min="7" max="7" width="10.26953125" customWidth="1"/>
    <col min="8" max="8" width="18.81640625" customWidth="1"/>
    <col min="9" max="9" width="10.81640625" hidden="1" customWidth="1"/>
  </cols>
  <sheetData>
    <row r="3" spans="1:9" ht="30" customHeight="1">
      <c r="A3" s="12" t="s">
        <v>37</v>
      </c>
      <c r="B3" s="12" t="s">
        <v>1</v>
      </c>
      <c r="C3" s="12" t="s">
        <v>2</v>
      </c>
      <c r="D3" s="12" t="s">
        <v>3</v>
      </c>
      <c r="E3" s="12" t="s">
        <v>4</v>
      </c>
      <c r="F3" s="12" t="s">
        <v>805</v>
      </c>
      <c r="G3" s="12" t="s">
        <v>38</v>
      </c>
      <c r="H3" s="12" t="s">
        <v>39</v>
      </c>
      <c r="I3" s="8" t="s">
        <v>7</v>
      </c>
    </row>
    <row r="4" spans="1:9" ht="81.75" customHeight="1">
      <c r="A4" s="9">
        <v>1</v>
      </c>
      <c r="B4" s="3" t="s">
        <v>40</v>
      </c>
      <c r="C4" s="4" t="s">
        <v>41</v>
      </c>
      <c r="D4" s="8" t="s">
        <v>42</v>
      </c>
      <c r="E4" s="4" t="s">
        <v>11</v>
      </c>
      <c r="F4" s="4">
        <v>2003</v>
      </c>
      <c r="G4" s="10">
        <v>1</v>
      </c>
      <c r="H4" s="6" t="s">
        <v>12</v>
      </c>
      <c r="I4" s="6" t="s">
        <v>43</v>
      </c>
    </row>
    <row r="5" spans="1:9" ht="107.25" customHeight="1">
      <c r="A5" s="9">
        <v>2</v>
      </c>
      <c r="B5" s="3" t="s">
        <v>44</v>
      </c>
      <c r="C5" s="4" t="s">
        <v>45</v>
      </c>
      <c r="D5" s="8" t="s">
        <v>42</v>
      </c>
      <c r="E5" s="4" t="s">
        <v>11</v>
      </c>
      <c r="F5" s="4">
        <v>2003</v>
      </c>
      <c r="G5" s="10">
        <v>1</v>
      </c>
      <c r="H5" s="6" t="s">
        <v>12</v>
      </c>
      <c r="I5" s="5" t="s">
        <v>46</v>
      </c>
    </row>
    <row r="6" spans="1:9" ht="60.75" customHeight="1">
      <c r="A6" s="9">
        <v>3</v>
      </c>
      <c r="B6" s="3" t="s">
        <v>47</v>
      </c>
      <c r="C6" s="4" t="s">
        <v>48</v>
      </c>
      <c r="D6" s="8" t="s">
        <v>42</v>
      </c>
      <c r="E6" s="4" t="s">
        <v>11</v>
      </c>
      <c r="F6" s="4">
        <v>2004</v>
      </c>
      <c r="G6" s="10">
        <v>2</v>
      </c>
      <c r="H6" s="6" t="s">
        <v>49</v>
      </c>
      <c r="I6" s="6" t="s">
        <v>50</v>
      </c>
    </row>
    <row r="7" spans="1:9" ht="79.5" customHeight="1">
      <c r="A7" s="9">
        <v>4</v>
      </c>
      <c r="B7" s="3" t="s">
        <v>51</v>
      </c>
      <c r="C7" s="4" t="s">
        <v>52</v>
      </c>
      <c r="D7" s="8" t="s">
        <v>42</v>
      </c>
      <c r="E7" s="4" t="s">
        <v>11</v>
      </c>
      <c r="F7" s="4">
        <v>2004</v>
      </c>
      <c r="G7" s="10">
        <v>2</v>
      </c>
      <c r="H7" s="6" t="s">
        <v>49</v>
      </c>
      <c r="I7" s="6" t="s">
        <v>53</v>
      </c>
    </row>
    <row r="8" spans="1:9" ht="101.25" customHeight="1">
      <c r="A8" s="9">
        <v>5</v>
      </c>
      <c r="B8" s="3" t="s">
        <v>54</v>
      </c>
      <c r="C8" s="4" t="s">
        <v>55</v>
      </c>
      <c r="D8" s="8" t="s">
        <v>42</v>
      </c>
      <c r="E8" s="4" t="s">
        <v>11</v>
      </c>
      <c r="F8" s="4">
        <v>2005</v>
      </c>
      <c r="G8" s="10">
        <v>3</v>
      </c>
      <c r="H8" s="6" t="s">
        <v>16</v>
      </c>
      <c r="I8" s="6" t="s">
        <v>56</v>
      </c>
    </row>
    <row r="9" spans="1:9" ht="101.5">
      <c r="A9" s="9">
        <v>6</v>
      </c>
      <c r="B9" s="3" t="s">
        <v>57</v>
      </c>
      <c r="C9" s="4" t="s">
        <v>58</v>
      </c>
      <c r="D9" s="8" t="s">
        <v>42</v>
      </c>
      <c r="E9" s="4" t="s">
        <v>11</v>
      </c>
      <c r="F9" s="4">
        <v>2005</v>
      </c>
      <c r="G9" s="10">
        <v>3</v>
      </c>
      <c r="H9" s="6" t="s">
        <v>16</v>
      </c>
      <c r="I9" s="6" t="s">
        <v>59</v>
      </c>
    </row>
    <row r="10" spans="1:9" ht="76.5" customHeight="1">
      <c r="A10" s="9">
        <v>7</v>
      </c>
      <c r="B10" s="3" t="s">
        <v>60</v>
      </c>
      <c r="C10" s="4" t="s">
        <v>61</v>
      </c>
      <c r="D10" s="8" t="s">
        <v>42</v>
      </c>
      <c r="E10" s="4" t="s">
        <v>11</v>
      </c>
      <c r="F10" s="4">
        <v>2009</v>
      </c>
      <c r="G10" s="10">
        <v>5</v>
      </c>
      <c r="H10" s="6" t="s">
        <v>62</v>
      </c>
      <c r="I10" s="6" t="s">
        <v>63</v>
      </c>
    </row>
    <row r="11" spans="1:9" ht="108.5">
      <c r="A11" s="9">
        <v>8</v>
      </c>
      <c r="B11" s="3" t="s">
        <v>64</v>
      </c>
      <c r="C11" s="4" t="s">
        <v>65</v>
      </c>
      <c r="D11" s="8" t="s">
        <v>42</v>
      </c>
      <c r="E11" s="4" t="s">
        <v>11</v>
      </c>
      <c r="F11" s="4">
        <v>2012</v>
      </c>
      <c r="G11" s="10">
        <v>6</v>
      </c>
      <c r="H11" s="6" t="s">
        <v>66</v>
      </c>
      <c r="I11" s="6" t="s">
        <v>67</v>
      </c>
    </row>
    <row r="12" spans="1:9" ht="90" customHeight="1">
      <c r="A12" s="9">
        <v>9</v>
      </c>
      <c r="B12" s="3" t="s">
        <v>68</v>
      </c>
      <c r="C12" s="4" t="s">
        <v>69</v>
      </c>
      <c r="D12" s="8" t="s">
        <v>42</v>
      </c>
      <c r="E12" s="4" t="s">
        <v>11</v>
      </c>
      <c r="F12" s="4">
        <v>2014</v>
      </c>
      <c r="G12" s="10">
        <v>7</v>
      </c>
      <c r="H12" s="6" t="s">
        <v>70</v>
      </c>
      <c r="I12" s="6" t="s">
        <v>71</v>
      </c>
    </row>
    <row r="13" spans="1:9" ht="65.25" customHeight="1">
      <c r="A13" s="9">
        <v>10</v>
      </c>
      <c r="B13" s="3" t="s">
        <v>72</v>
      </c>
      <c r="C13" s="4" t="s">
        <v>73</v>
      </c>
      <c r="D13" s="8" t="s">
        <v>42</v>
      </c>
      <c r="E13" s="4" t="s">
        <v>11</v>
      </c>
      <c r="F13" s="4">
        <v>2014</v>
      </c>
      <c r="G13" s="10">
        <v>7</v>
      </c>
      <c r="H13" s="6" t="s">
        <v>70</v>
      </c>
      <c r="I13" s="6" t="s">
        <v>74</v>
      </c>
    </row>
    <row r="14" spans="1:9" ht="67.5" customHeight="1">
      <c r="A14" s="9">
        <v>11</v>
      </c>
      <c r="B14" s="3" t="s">
        <v>75</v>
      </c>
      <c r="C14" s="4" t="s">
        <v>76</v>
      </c>
      <c r="D14" s="8" t="s">
        <v>42</v>
      </c>
      <c r="E14" s="4" t="s">
        <v>11</v>
      </c>
      <c r="F14" s="4">
        <v>2016</v>
      </c>
      <c r="G14" s="10">
        <v>9</v>
      </c>
      <c r="H14" s="6" t="s">
        <v>23</v>
      </c>
      <c r="I14" s="6" t="s">
        <v>77</v>
      </c>
    </row>
    <row r="15" spans="1:9" ht="101.5">
      <c r="A15" s="9">
        <v>12</v>
      </c>
      <c r="B15" s="3" t="s">
        <v>78</v>
      </c>
      <c r="C15" s="4" t="s">
        <v>79</v>
      </c>
      <c r="D15" s="8" t="s">
        <v>42</v>
      </c>
      <c r="E15" s="4" t="s">
        <v>11</v>
      </c>
      <c r="F15" s="4">
        <v>2020</v>
      </c>
      <c r="G15" s="10">
        <v>17</v>
      </c>
      <c r="H15" s="6" t="s">
        <v>80</v>
      </c>
      <c r="I15" s="6" t="s">
        <v>81</v>
      </c>
    </row>
    <row r="16" spans="1:9" ht="108.5">
      <c r="A16" s="9">
        <v>13</v>
      </c>
      <c r="B16" s="3" t="s">
        <v>82</v>
      </c>
      <c r="C16" s="4" t="s">
        <v>83</v>
      </c>
      <c r="D16" s="8" t="s">
        <v>42</v>
      </c>
      <c r="E16" s="4" t="s">
        <v>11</v>
      </c>
      <c r="F16" s="4">
        <v>2021</v>
      </c>
      <c r="G16" s="10">
        <v>18</v>
      </c>
      <c r="H16" s="6" t="s">
        <v>84</v>
      </c>
      <c r="I16" s="6" t="s">
        <v>85</v>
      </c>
    </row>
    <row r="17" spans="1:9" ht="101.5">
      <c r="A17" s="9">
        <v>14</v>
      </c>
      <c r="B17" s="3" t="s">
        <v>86</v>
      </c>
      <c r="C17" s="4" t="s">
        <v>87</v>
      </c>
      <c r="D17" s="8" t="s">
        <v>42</v>
      </c>
      <c r="E17" s="4" t="s">
        <v>11</v>
      </c>
      <c r="F17" s="4">
        <v>2021</v>
      </c>
      <c r="G17" s="10">
        <v>18</v>
      </c>
      <c r="H17" s="6" t="s">
        <v>84</v>
      </c>
      <c r="I17" s="6" t="s">
        <v>88</v>
      </c>
    </row>
    <row r="18" spans="1:9" ht="108.5">
      <c r="A18" s="9">
        <v>15</v>
      </c>
      <c r="B18" s="3" t="s">
        <v>89</v>
      </c>
      <c r="C18" s="4" t="s">
        <v>90</v>
      </c>
      <c r="D18" s="8" t="s">
        <v>42</v>
      </c>
      <c r="E18" s="4" t="s">
        <v>11</v>
      </c>
      <c r="F18" s="4">
        <v>2021</v>
      </c>
      <c r="G18" s="10">
        <v>19</v>
      </c>
      <c r="H18" s="6" t="s">
        <v>91</v>
      </c>
      <c r="I18" s="6" t="s">
        <v>92</v>
      </c>
    </row>
    <row r="19" spans="1:9" ht="101.5">
      <c r="A19" s="9">
        <v>16</v>
      </c>
      <c r="B19" s="3" t="s">
        <v>93</v>
      </c>
      <c r="C19" s="4" t="s">
        <v>94</v>
      </c>
      <c r="D19" s="8" t="s">
        <v>42</v>
      </c>
      <c r="E19" s="4" t="s">
        <v>11</v>
      </c>
      <c r="F19" s="4">
        <v>2022</v>
      </c>
      <c r="G19" s="10">
        <v>20</v>
      </c>
      <c r="H19" s="6" t="s">
        <v>95</v>
      </c>
      <c r="I19" s="6" t="s">
        <v>96</v>
      </c>
    </row>
    <row r="20" spans="1:9" ht="101.5">
      <c r="A20" s="9">
        <v>17</v>
      </c>
      <c r="B20" s="3" t="s">
        <v>97</v>
      </c>
      <c r="C20" s="4" t="s">
        <v>98</v>
      </c>
      <c r="D20" s="8" t="s">
        <v>42</v>
      </c>
      <c r="E20" s="4" t="s">
        <v>11</v>
      </c>
      <c r="F20" s="4">
        <v>2022</v>
      </c>
      <c r="G20" s="10">
        <v>21</v>
      </c>
      <c r="H20" s="6" t="s">
        <v>99</v>
      </c>
      <c r="I20" s="6" t="s">
        <v>100</v>
      </c>
    </row>
    <row r="21" spans="1:9" ht="101.5">
      <c r="A21" s="9">
        <v>18</v>
      </c>
      <c r="B21" s="3" t="s">
        <v>101</v>
      </c>
      <c r="C21" s="4" t="s">
        <v>102</v>
      </c>
      <c r="D21" s="8" t="s">
        <v>42</v>
      </c>
      <c r="E21" s="4" t="s">
        <v>11</v>
      </c>
      <c r="F21" s="4">
        <v>2023</v>
      </c>
      <c r="G21" s="10">
        <v>22</v>
      </c>
      <c r="H21" s="6" t="s">
        <v>103</v>
      </c>
      <c r="I21" s="1" t="s">
        <v>104</v>
      </c>
    </row>
    <row r="22" spans="1:9" ht="58">
      <c r="A22" s="9">
        <v>19</v>
      </c>
      <c r="B22" s="3" t="s">
        <v>815</v>
      </c>
      <c r="C22" s="4" t="s">
        <v>816</v>
      </c>
      <c r="D22" s="8" t="s">
        <v>42</v>
      </c>
      <c r="E22" s="4" t="s">
        <v>11</v>
      </c>
      <c r="F22" s="4">
        <v>2024</v>
      </c>
      <c r="G22" s="10">
        <v>24</v>
      </c>
      <c r="H22" s="22" t="s">
        <v>809</v>
      </c>
      <c r="I22" s="7"/>
    </row>
    <row r="23" spans="1:9">
      <c r="B23" s="7"/>
      <c r="C23" s="7"/>
      <c r="D23" s="7"/>
      <c r="E23" s="7"/>
      <c r="F23" s="7"/>
      <c r="H23" s="7"/>
      <c r="I23" s="7"/>
    </row>
    <row r="24" spans="1:9">
      <c r="B24" s="7"/>
      <c r="C24" s="7"/>
      <c r="D24" s="7"/>
      <c r="E24" s="7"/>
      <c r="F24" s="7"/>
      <c r="I24" s="7"/>
    </row>
    <row r="25" spans="1:9">
      <c r="B25" s="7"/>
      <c r="C25" s="7"/>
      <c r="D25" s="7"/>
      <c r="E25" s="7"/>
      <c r="H25" s="7"/>
      <c r="I25" s="7"/>
    </row>
    <row r="26" spans="1:9">
      <c r="B26" s="7"/>
      <c r="C26" s="7"/>
      <c r="D26" s="7"/>
      <c r="E26" s="7"/>
      <c r="H26" s="7"/>
      <c r="I26" s="7"/>
    </row>
    <row r="27" spans="1:9">
      <c r="B27" s="7"/>
      <c r="C27" s="7"/>
      <c r="D27" s="7"/>
      <c r="E27" s="7"/>
      <c r="H27" s="7"/>
      <c r="I27" s="7"/>
    </row>
  </sheetData>
  <sheetProtection algorithmName="SHA-512" hashValue="q/EwYLCICw+Dx0q1X7fzmYEEoj9LGO+NkRrlzZJzZd4tQsMyJMmx39pqOgieajp/2r22pCkPxPeDNZ6vCgwW/w==" saltValue="I/0nc0x+ITogDorSFM2btw==" spinCount="100000" sheet="1" objects="1" scenarios="1"/>
  <phoneticPr fontId="5" type="noConversion"/>
  <hyperlinks>
    <hyperlink ref="I4" r:id="rId1" xr:uid="{182AAC91-2313-4B3C-A11D-F5AD1954A2EF}"/>
    <hyperlink ref="I5" r:id="rId2" xr:uid="{57938E87-22AD-4447-8D1F-BF6E9EDC75FD}"/>
    <hyperlink ref="I6" r:id="rId3" xr:uid="{F50CB880-522E-4F9C-BA83-40B3A618DC26}"/>
    <hyperlink ref="I7" r:id="rId4" xr:uid="{69BAF3CD-E5A0-4E0A-9296-D796E0255945}"/>
    <hyperlink ref="I8" r:id="rId5" xr:uid="{DDD2E140-12AB-4BE8-93B3-534BC76F2859}"/>
    <hyperlink ref="I9" r:id="rId6" xr:uid="{82D08CE3-2B1F-4C1A-95BC-41F79CAB5963}"/>
    <hyperlink ref="I10" r:id="rId7" xr:uid="{0302411A-B82C-4EDE-9BD8-862521726723}"/>
    <hyperlink ref="I11" r:id="rId8" xr:uid="{F0C9416B-5016-4FDA-8D51-E23153BBBA50}"/>
    <hyperlink ref="I12" r:id="rId9" xr:uid="{2F6ECB74-073E-4C29-9799-6CFEBEBDDBF9}"/>
    <hyperlink ref="I13" r:id="rId10" xr:uid="{56A3D096-FF4F-4C42-B4F7-89D56951A96E}"/>
    <hyperlink ref="I14" r:id="rId11" xr:uid="{26FDF66E-E1ED-4BB5-A0EE-C01611B30F7C}"/>
    <hyperlink ref="I15" r:id="rId12" xr:uid="{EF8E00F0-2DC2-4743-9437-EDA83AE827C6}"/>
    <hyperlink ref="I16" r:id="rId13" xr:uid="{579BD188-BF45-46B7-BCEA-B004A08109B2}"/>
    <hyperlink ref="I17" r:id="rId14" xr:uid="{3A4558E3-8A62-4FA7-8B25-45D4E3580375}"/>
    <hyperlink ref="I19" r:id="rId15" xr:uid="{98B4E8EF-58C1-4DA7-9862-A1959E2918E4}"/>
    <hyperlink ref="I20" r:id="rId16" xr:uid="{5CC31DC9-655E-4B18-B304-B49F22A81A0A}"/>
    <hyperlink ref="H4" r:id="rId17" xr:uid="{B4851C92-532F-49CC-8964-33D4176F0763}"/>
    <hyperlink ref="H5" r:id="rId18" xr:uid="{8D427B14-2A56-42B3-A155-56F83B15DAEC}"/>
    <hyperlink ref="H6" r:id="rId19" xr:uid="{76EA8DAF-EB4C-43FB-94EA-4AAA6B1C4D41}"/>
    <hyperlink ref="H7" r:id="rId20" xr:uid="{4CE16D85-B06E-490E-BAC6-FD55A2B7FAD2}"/>
    <hyperlink ref="H8" r:id="rId21" xr:uid="{2B5EFDC7-9421-4752-8C5D-0171D9487ABF}"/>
    <hyperlink ref="H9" r:id="rId22" xr:uid="{61FA0E54-6B18-4EC1-8480-A56424F7A703}"/>
    <hyperlink ref="H10" r:id="rId23" xr:uid="{B2754D8E-F185-44E9-A780-A0FEFF088B75}"/>
    <hyperlink ref="H11" r:id="rId24" xr:uid="{33242801-7991-4FFB-B7C5-6C8D48B01B96}"/>
    <hyperlink ref="H12" r:id="rId25" xr:uid="{D8D93B94-1DF6-4163-998B-4BEAB0B592EC}"/>
    <hyperlink ref="H13" r:id="rId26" xr:uid="{079F92BB-12FD-49EE-9D9B-CCBBCD761018}"/>
    <hyperlink ref="H14" r:id="rId27" xr:uid="{3C8C7C41-D65D-460F-B710-0981E6C50406}"/>
    <hyperlink ref="H15" r:id="rId28" xr:uid="{CB62107A-80DD-465A-BE3E-556B78DACC4B}"/>
    <hyperlink ref="H16" r:id="rId29" xr:uid="{D02B25B6-9C7D-4CEB-ABF9-D4795086D4B5}"/>
    <hyperlink ref="H17" r:id="rId30" xr:uid="{7B819898-F3E0-401E-88E8-9FAD836CBB2D}"/>
    <hyperlink ref="H18" r:id="rId31" xr:uid="{95868728-70A2-4D66-A6CC-3BF57783C190}"/>
    <hyperlink ref="H19" r:id="rId32" xr:uid="{B5604A58-6ADE-4557-ACC7-0254AEE3F780}"/>
    <hyperlink ref="H20" r:id="rId33" xr:uid="{E49144D5-4232-45F4-ACBD-40421A0738F4}"/>
    <hyperlink ref="H21" r:id="rId34" xr:uid="{F735DEEF-8A38-46C7-A7C7-ED9F56AF441A}"/>
    <hyperlink ref="H22" r:id="rId35" xr:uid="{7609A8F4-C53C-4021-96FD-FB5CC67DA2B4}"/>
  </hyperlinks>
  <pageMargins left="0.7" right="0.7" top="0.75" bottom="0.75" header="0.3" footer="0.3"/>
  <pageSetup paperSize="9" orientation="portrait" r:id="rId36"/>
  <drawing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1B934-5DAE-4A3A-8472-27AC13E742AE}">
  <dimension ref="A3:I143"/>
  <sheetViews>
    <sheetView showGridLines="0" topLeftCell="C1" zoomScaleNormal="100" workbookViewId="0">
      <pane ySplit="3" topLeftCell="A82" activePane="bottomLeft" state="frozen"/>
      <selection pane="bottomLeft" activeCell="E87" sqref="E87"/>
    </sheetView>
  </sheetViews>
  <sheetFormatPr baseColWidth="10" defaultRowHeight="14.5"/>
  <cols>
    <col min="1" max="1" width="5" bestFit="1" customWidth="1"/>
    <col min="2" max="2" width="21.26953125" customWidth="1"/>
    <col min="3" max="3" width="31.54296875" customWidth="1"/>
    <col min="4" max="4" width="0.1796875" hidden="1" customWidth="1"/>
    <col min="5" max="5" width="14.54296875" customWidth="1"/>
    <col min="6" max="6" width="13.1796875" customWidth="1"/>
    <col min="7" max="7" width="11.54296875" customWidth="1"/>
    <col min="8" max="8" width="29.453125" customWidth="1"/>
    <col min="9" max="9" width="18.453125" hidden="1" customWidth="1"/>
  </cols>
  <sheetData>
    <row r="3" spans="1:9" ht="30" customHeight="1">
      <c r="A3" s="12" t="s">
        <v>0</v>
      </c>
      <c r="B3" s="12" t="s">
        <v>1</v>
      </c>
      <c r="C3" s="12" t="s">
        <v>2</v>
      </c>
      <c r="D3" s="12" t="s">
        <v>3</v>
      </c>
      <c r="E3" s="12" t="s">
        <v>4</v>
      </c>
      <c r="F3" s="12" t="s">
        <v>805</v>
      </c>
      <c r="G3" s="12" t="s">
        <v>38</v>
      </c>
      <c r="H3" s="12" t="s">
        <v>6</v>
      </c>
      <c r="I3" s="11" t="s">
        <v>105</v>
      </c>
    </row>
    <row r="4" spans="1:9" ht="62">
      <c r="A4" s="9">
        <v>1</v>
      </c>
      <c r="B4" s="3" t="s">
        <v>106</v>
      </c>
      <c r="C4" s="4" t="s">
        <v>107</v>
      </c>
      <c r="D4" s="11" t="s">
        <v>108</v>
      </c>
      <c r="E4" s="4" t="s">
        <v>11</v>
      </c>
      <c r="F4" s="4">
        <v>2004</v>
      </c>
      <c r="G4" s="10">
        <v>2</v>
      </c>
      <c r="H4" s="22" t="s">
        <v>49</v>
      </c>
      <c r="I4" s="6" t="s">
        <v>109</v>
      </c>
    </row>
    <row r="5" spans="1:9" ht="62">
      <c r="A5" s="9">
        <v>2</v>
      </c>
      <c r="B5" s="3" t="s">
        <v>110</v>
      </c>
      <c r="C5" s="4" t="s">
        <v>111</v>
      </c>
      <c r="D5" s="11" t="s">
        <v>108</v>
      </c>
      <c r="E5" s="4" t="s">
        <v>11</v>
      </c>
      <c r="F5" s="4">
        <v>2004</v>
      </c>
      <c r="G5" s="10">
        <v>2</v>
      </c>
      <c r="H5" s="22" t="s">
        <v>49</v>
      </c>
      <c r="I5" s="6" t="s">
        <v>112</v>
      </c>
    </row>
    <row r="6" spans="1:9" ht="62">
      <c r="A6" s="9">
        <v>3</v>
      </c>
      <c r="B6" s="3" t="s">
        <v>113</v>
      </c>
      <c r="C6" s="4" t="s">
        <v>114</v>
      </c>
      <c r="D6" s="11" t="s">
        <v>108</v>
      </c>
      <c r="E6" s="4" t="s">
        <v>11</v>
      </c>
      <c r="F6" s="4">
        <v>2005</v>
      </c>
      <c r="G6" s="10">
        <v>3</v>
      </c>
      <c r="H6" s="22" t="s">
        <v>16</v>
      </c>
      <c r="I6" s="6" t="s">
        <v>115</v>
      </c>
    </row>
    <row r="7" spans="1:9" ht="62">
      <c r="A7" s="9">
        <v>4</v>
      </c>
      <c r="B7" s="3" t="s">
        <v>116</v>
      </c>
      <c r="C7" s="4" t="s">
        <v>117</v>
      </c>
      <c r="D7" s="11" t="s">
        <v>108</v>
      </c>
      <c r="E7" s="4" t="s">
        <v>11</v>
      </c>
      <c r="F7" s="4">
        <v>2005</v>
      </c>
      <c r="G7" s="10">
        <v>3</v>
      </c>
      <c r="H7" s="22" t="s">
        <v>16</v>
      </c>
      <c r="I7" s="6" t="s">
        <v>118</v>
      </c>
    </row>
    <row r="8" spans="1:9" ht="62">
      <c r="A8" s="9">
        <v>5</v>
      </c>
      <c r="B8" s="3" t="s">
        <v>119</v>
      </c>
      <c r="C8" s="4" t="s">
        <v>120</v>
      </c>
      <c r="D8" s="11" t="s">
        <v>108</v>
      </c>
      <c r="E8" s="4" t="s">
        <v>11</v>
      </c>
      <c r="F8" s="4">
        <v>2005</v>
      </c>
      <c r="G8" s="10">
        <v>3</v>
      </c>
      <c r="H8" s="22" t="s">
        <v>16</v>
      </c>
      <c r="I8" s="6" t="s">
        <v>121</v>
      </c>
    </row>
    <row r="9" spans="1:9" ht="62">
      <c r="A9" s="9">
        <v>6</v>
      </c>
      <c r="B9" s="3" t="s">
        <v>122</v>
      </c>
      <c r="C9" s="4" t="s">
        <v>123</v>
      </c>
      <c r="D9" s="11" t="s">
        <v>108</v>
      </c>
      <c r="E9" s="4" t="s">
        <v>11</v>
      </c>
      <c r="F9" s="4">
        <v>2008</v>
      </c>
      <c r="G9" s="10">
        <v>4</v>
      </c>
      <c r="H9" s="22" t="s">
        <v>124</v>
      </c>
      <c r="I9" s="6" t="s">
        <v>125</v>
      </c>
    </row>
    <row r="10" spans="1:9" ht="62">
      <c r="A10" s="9">
        <v>7</v>
      </c>
      <c r="B10" s="3" t="s">
        <v>126</v>
      </c>
      <c r="C10" s="4" t="s">
        <v>127</v>
      </c>
      <c r="D10" s="11" t="s">
        <v>108</v>
      </c>
      <c r="E10" s="4" t="s">
        <v>11</v>
      </c>
      <c r="F10" s="4">
        <v>2008</v>
      </c>
      <c r="G10" s="10">
        <v>4</v>
      </c>
      <c r="H10" s="22" t="s">
        <v>124</v>
      </c>
      <c r="I10" s="6" t="s">
        <v>128</v>
      </c>
    </row>
    <row r="11" spans="1:9" ht="62">
      <c r="A11" s="9">
        <v>8</v>
      </c>
      <c r="B11" s="3" t="s">
        <v>129</v>
      </c>
      <c r="C11" s="4" t="s">
        <v>130</v>
      </c>
      <c r="D11" s="11" t="s">
        <v>108</v>
      </c>
      <c r="E11" s="4" t="s">
        <v>11</v>
      </c>
      <c r="F11" s="4">
        <v>2008</v>
      </c>
      <c r="G11" s="10">
        <v>4</v>
      </c>
      <c r="H11" s="22" t="s">
        <v>124</v>
      </c>
      <c r="I11" s="6" t="s">
        <v>131</v>
      </c>
    </row>
    <row r="12" spans="1:9" ht="93">
      <c r="A12" s="9">
        <v>9</v>
      </c>
      <c r="B12" s="3" t="s">
        <v>132</v>
      </c>
      <c r="C12" s="4" t="s">
        <v>133</v>
      </c>
      <c r="D12" s="11" t="s">
        <v>108</v>
      </c>
      <c r="E12" s="4" t="s">
        <v>11</v>
      </c>
      <c r="F12" s="4">
        <v>2008</v>
      </c>
      <c r="G12" s="10">
        <v>4</v>
      </c>
      <c r="H12" s="22" t="s">
        <v>124</v>
      </c>
      <c r="I12" s="6" t="s">
        <v>134</v>
      </c>
    </row>
    <row r="13" spans="1:9" ht="62">
      <c r="A13" s="9">
        <v>10</v>
      </c>
      <c r="B13" s="3" t="s">
        <v>51</v>
      </c>
      <c r="C13" s="4" t="s">
        <v>135</v>
      </c>
      <c r="D13" s="11" t="s">
        <v>108</v>
      </c>
      <c r="E13" s="4" t="s">
        <v>11</v>
      </c>
      <c r="F13" s="4">
        <v>2008</v>
      </c>
      <c r="G13" s="10">
        <v>4</v>
      </c>
      <c r="H13" s="22" t="s">
        <v>124</v>
      </c>
      <c r="I13" s="6" t="s">
        <v>136</v>
      </c>
    </row>
    <row r="14" spans="1:9" ht="62">
      <c r="A14" s="9">
        <v>11</v>
      </c>
      <c r="B14" s="3" t="s">
        <v>137</v>
      </c>
      <c r="C14" s="4" t="s">
        <v>138</v>
      </c>
      <c r="D14" s="11" t="s">
        <v>108</v>
      </c>
      <c r="E14" s="4" t="s">
        <v>11</v>
      </c>
      <c r="F14" s="4">
        <v>2008</v>
      </c>
      <c r="G14" s="10">
        <v>4</v>
      </c>
      <c r="H14" s="22" t="s">
        <v>124</v>
      </c>
      <c r="I14" s="6" t="s">
        <v>139</v>
      </c>
    </row>
    <row r="15" spans="1:9" ht="62">
      <c r="A15" s="9">
        <v>12</v>
      </c>
      <c r="B15" s="3" t="s">
        <v>140</v>
      </c>
      <c r="C15" s="4" t="s">
        <v>141</v>
      </c>
      <c r="D15" s="11" t="s">
        <v>108</v>
      </c>
      <c r="E15" s="4" t="s">
        <v>11</v>
      </c>
      <c r="F15" s="4">
        <v>2008</v>
      </c>
      <c r="G15" s="10">
        <v>4</v>
      </c>
      <c r="H15" s="22" t="s">
        <v>124</v>
      </c>
      <c r="I15" s="6" t="s">
        <v>142</v>
      </c>
    </row>
    <row r="16" spans="1:9" ht="62">
      <c r="A16" s="9">
        <v>13</v>
      </c>
      <c r="B16" s="3" t="s">
        <v>143</v>
      </c>
      <c r="C16" s="4" t="s">
        <v>144</v>
      </c>
      <c r="D16" s="11" t="s">
        <v>108</v>
      </c>
      <c r="E16" s="4" t="s">
        <v>11</v>
      </c>
      <c r="F16" s="4">
        <v>2009</v>
      </c>
      <c r="G16" s="10">
        <v>5</v>
      </c>
      <c r="H16" s="22" t="s">
        <v>62</v>
      </c>
      <c r="I16" s="6" t="s">
        <v>145</v>
      </c>
    </row>
    <row r="17" spans="1:9" ht="77.5">
      <c r="A17" s="9">
        <v>14</v>
      </c>
      <c r="B17" s="3" t="s">
        <v>146</v>
      </c>
      <c r="C17" s="4" t="s">
        <v>147</v>
      </c>
      <c r="D17" s="11" t="s">
        <v>108</v>
      </c>
      <c r="E17" s="4" t="s">
        <v>11</v>
      </c>
      <c r="F17" s="4">
        <v>2009</v>
      </c>
      <c r="G17" s="10">
        <v>5</v>
      </c>
      <c r="H17" s="22" t="s">
        <v>62</v>
      </c>
      <c r="I17" s="6" t="s">
        <v>148</v>
      </c>
    </row>
    <row r="18" spans="1:9" ht="62">
      <c r="A18" s="9">
        <v>15</v>
      </c>
      <c r="B18" s="3" t="s">
        <v>149</v>
      </c>
      <c r="C18" s="4" t="s">
        <v>150</v>
      </c>
      <c r="D18" s="11" t="s">
        <v>108</v>
      </c>
      <c r="E18" s="4" t="s">
        <v>11</v>
      </c>
      <c r="F18" s="4">
        <v>2009</v>
      </c>
      <c r="G18" s="10">
        <v>5</v>
      </c>
      <c r="H18" s="22" t="s">
        <v>62</v>
      </c>
      <c r="I18" s="6" t="s">
        <v>151</v>
      </c>
    </row>
    <row r="19" spans="1:9" ht="62">
      <c r="A19" s="9">
        <v>16</v>
      </c>
      <c r="B19" s="3" t="s">
        <v>152</v>
      </c>
      <c r="C19" s="4" t="s">
        <v>153</v>
      </c>
      <c r="D19" s="11" t="s">
        <v>108</v>
      </c>
      <c r="E19" s="4" t="s">
        <v>11</v>
      </c>
      <c r="F19" s="4">
        <v>2009</v>
      </c>
      <c r="G19" s="10">
        <v>5</v>
      </c>
      <c r="H19" s="22" t="s">
        <v>62</v>
      </c>
      <c r="I19" s="6" t="s">
        <v>154</v>
      </c>
    </row>
    <row r="20" spans="1:9" ht="77.5">
      <c r="A20" s="9">
        <v>17</v>
      </c>
      <c r="B20" s="3" t="s">
        <v>155</v>
      </c>
      <c r="C20" s="4" t="s">
        <v>156</v>
      </c>
      <c r="D20" s="11" t="s">
        <v>108</v>
      </c>
      <c r="E20" s="4" t="s">
        <v>11</v>
      </c>
      <c r="F20" s="4">
        <v>2009</v>
      </c>
      <c r="G20" s="10">
        <v>5</v>
      </c>
      <c r="H20" s="22" t="s">
        <v>62</v>
      </c>
      <c r="I20" s="6" t="s">
        <v>157</v>
      </c>
    </row>
    <row r="21" spans="1:9" ht="62">
      <c r="A21" s="9">
        <v>18</v>
      </c>
      <c r="B21" s="3" t="s">
        <v>158</v>
      </c>
      <c r="C21" s="4" t="s">
        <v>159</v>
      </c>
      <c r="D21" s="11" t="s">
        <v>108</v>
      </c>
      <c r="E21" s="4" t="s">
        <v>11</v>
      </c>
      <c r="F21" s="4">
        <v>2009</v>
      </c>
      <c r="G21" s="10">
        <v>5</v>
      </c>
      <c r="H21" s="22" t="s">
        <v>62</v>
      </c>
      <c r="I21" s="6" t="s">
        <v>160</v>
      </c>
    </row>
    <row r="22" spans="1:9" ht="62">
      <c r="A22" s="9">
        <v>19</v>
      </c>
      <c r="B22" s="3" t="s">
        <v>161</v>
      </c>
      <c r="C22" s="4" t="s">
        <v>162</v>
      </c>
      <c r="D22" s="11" t="s">
        <v>108</v>
      </c>
      <c r="E22" s="4" t="s">
        <v>11</v>
      </c>
      <c r="F22" s="4">
        <v>2009</v>
      </c>
      <c r="G22" s="10">
        <v>5</v>
      </c>
      <c r="H22" s="22" t="s">
        <v>62</v>
      </c>
      <c r="I22" s="6" t="s">
        <v>163</v>
      </c>
    </row>
    <row r="23" spans="1:9" ht="62">
      <c r="A23" s="9">
        <v>20</v>
      </c>
      <c r="B23" s="3" t="s">
        <v>164</v>
      </c>
      <c r="C23" s="4" t="s">
        <v>165</v>
      </c>
      <c r="D23" s="11" t="s">
        <v>108</v>
      </c>
      <c r="E23" s="4" t="s">
        <v>11</v>
      </c>
      <c r="F23" s="4">
        <v>2009</v>
      </c>
      <c r="G23" s="10">
        <v>5</v>
      </c>
      <c r="H23" s="22" t="s">
        <v>62</v>
      </c>
      <c r="I23" s="6" t="s">
        <v>166</v>
      </c>
    </row>
    <row r="24" spans="1:9" ht="62">
      <c r="A24" s="9">
        <v>21</v>
      </c>
      <c r="B24" s="3" t="s">
        <v>167</v>
      </c>
      <c r="C24" s="4" t="s">
        <v>168</v>
      </c>
      <c r="D24" s="11" t="s">
        <v>108</v>
      </c>
      <c r="E24" s="4" t="s">
        <v>11</v>
      </c>
      <c r="F24" s="4">
        <v>2009</v>
      </c>
      <c r="G24" s="10">
        <v>5</v>
      </c>
      <c r="H24" s="22" t="s">
        <v>62</v>
      </c>
      <c r="I24" s="6" t="s">
        <v>169</v>
      </c>
    </row>
    <row r="25" spans="1:9" ht="62">
      <c r="A25" s="9">
        <v>22</v>
      </c>
      <c r="B25" s="3" t="s">
        <v>170</v>
      </c>
      <c r="C25" s="4" t="s">
        <v>171</v>
      </c>
      <c r="D25" s="11" t="s">
        <v>108</v>
      </c>
      <c r="E25" s="4" t="s">
        <v>11</v>
      </c>
      <c r="F25" s="4">
        <v>2012</v>
      </c>
      <c r="G25" s="10">
        <v>6</v>
      </c>
      <c r="H25" s="22" t="s">
        <v>66</v>
      </c>
      <c r="I25" s="6" t="s">
        <v>172</v>
      </c>
    </row>
    <row r="26" spans="1:9" ht="62">
      <c r="A26" s="9">
        <v>23</v>
      </c>
      <c r="B26" s="3" t="s">
        <v>158</v>
      </c>
      <c r="C26" s="4" t="s">
        <v>173</v>
      </c>
      <c r="D26" s="11" t="s">
        <v>108</v>
      </c>
      <c r="E26" s="4" t="s">
        <v>11</v>
      </c>
      <c r="F26" s="4">
        <v>2012</v>
      </c>
      <c r="G26" s="10">
        <v>6</v>
      </c>
      <c r="H26" s="22" t="s">
        <v>66</v>
      </c>
      <c r="I26" s="6" t="s">
        <v>174</v>
      </c>
    </row>
    <row r="27" spans="1:9" ht="62">
      <c r="A27" s="9">
        <v>24</v>
      </c>
      <c r="B27" s="3" t="s">
        <v>175</v>
      </c>
      <c r="C27" s="4" t="s">
        <v>176</v>
      </c>
      <c r="D27" s="11" t="s">
        <v>108</v>
      </c>
      <c r="E27" s="4" t="s">
        <v>11</v>
      </c>
      <c r="F27" s="4">
        <v>2012</v>
      </c>
      <c r="G27" s="10">
        <v>6</v>
      </c>
      <c r="H27" s="22" t="s">
        <v>66</v>
      </c>
      <c r="I27" s="6" t="s">
        <v>177</v>
      </c>
    </row>
    <row r="28" spans="1:9" ht="77.5">
      <c r="A28" s="9">
        <v>25</v>
      </c>
      <c r="B28" s="3" t="s">
        <v>178</v>
      </c>
      <c r="C28" s="4" t="s">
        <v>179</v>
      </c>
      <c r="D28" s="11" t="s">
        <v>108</v>
      </c>
      <c r="E28" s="4" t="s">
        <v>11</v>
      </c>
      <c r="F28" s="4">
        <v>2012</v>
      </c>
      <c r="G28" s="10">
        <v>6</v>
      </c>
      <c r="H28" s="22" t="s">
        <v>66</v>
      </c>
      <c r="I28" s="6" t="s">
        <v>180</v>
      </c>
    </row>
    <row r="29" spans="1:9" ht="93">
      <c r="A29" s="9">
        <v>26</v>
      </c>
      <c r="B29" s="3" t="s">
        <v>181</v>
      </c>
      <c r="C29" s="4" t="s">
        <v>182</v>
      </c>
      <c r="D29" s="11" t="s">
        <v>108</v>
      </c>
      <c r="E29" s="4" t="s">
        <v>11</v>
      </c>
      <c r="F29" s="4">
        <v>2012</v>
      </c>
      <c r="G29" s="10">
        <v>6</v>
      </c>
      <c r="H29" s="22" t="s">
        <v>66</v>
      </c>
      <c r="I29" s="6" t="s">
        <v>183</v>
      </c>
    </row>
    <row r="30" spans="1:9" ht="62">
      <c r="A30" s="9">
        <v>27</v>
      </c>
      <c r="B30" s="3" t="s">
        <v>184</v>
      </c>
      <c r="C30" s="4" t="s">
        <v>185</v>
      </c>
      <c r="D30" s="11" t="s">
        <v>108</v>
      </c>
      <c r="E30" s="4" t="s">
        <v>11</v>
      </c>
      <c r="F30" s="4">
        <v>2014</v>
      </c>
      <c r="G30" s="10">
        <v>7</v>
      </c>
      <c r="H30" s="22" t="s">
        <v>70</v>
      </c>
      <c r="I30" s="6" t="s">
        <v>186</v>
      </c>
    </row>
    <row r="31" spans="1:9" ht="77.5">
      <c r="A31" s="9">
        <v>28</v>
      </c>
      <c r="B31" s="3" t="s">
        <v>187</v>
      </c>
      <c r="C31" s="4" t="s">
        <v>188</v>
      </c>
      <c r="D31" s="11" t="s">
        <v>108</v>
      </c>
      <c r="E31" s="4" t="s">
        <v>11</v>
      </c>
      <c r="F31" s="4">
        <v>2014</v>
      </c>
      <c r="G31" s="10">
        <v>7</v>
      </c>
      <c r="H31" s="22" t="s">
        <v>70</v>
      </c>
      <c r="I31" s="6" t="s">
        <v>189</v>
      </c>
    </row>
    <row r="32" spans="1:9" ht="62">
      <c r="A32" s="9">
        <v>29</v>
      </c>
      <c r="B32" s="3" t="s">
        <v>190</v>
      </c>
      <c r="C32" s="4" t="s">
        <v>191</v>
      </c>
      <c r="D32" s="11" t="s">
        <v>108</v>
      </c>
      <c r="E32" s="4" t="s">
        <v>11</v>
      </c>
      <c r="F32" s="4">
        <v>2014</v>
      </c>
      <c r="G32" s="10">
        <v>7</v>
      </c>
      <c r="H32" s="22" t="s">
        <v>70</v>
      </c>
      <c r="I32" s="6" t="s">
        <v>192</v>
      </c>
    </row>
    <row r="33" spans="1:9" ht="62">
      <c r="A33" s="9">
        <v>30</v>
      </c>
      <c r="B33" s="3" t="s">
        <v>193</v>
      </c>
      <c r="C33" s="4" t="s">
        <v>194</v>
      </c>
      <c r="D33" s="11" t="s">
        <v>108</v>
      </c>
      <c r="E33" s="4" t="s">
        <v>11</v>
      </c>
      <c r="F33" s="4">
        <v>2014</v>
      </c>
      <c r="G33" s="10">
        <v>7</v>
      </c>
      <c r="H33" s="22" t="s">
        <v>70</v>
      </c>
      <c r="I33" s="6" t="s">
        <v>195</v>
      </c>
    </row>
    <row r="34" spans="1:9" ht="62">
      <c r="A34" s="9">
        <v>31</v>
      </c>
      <c r="B34" s="3" t="s">
        <v>196</v>
      </c>
      <c r="C34" s="4" t="s">
        <v>197</v>
      </c>
      <c r="D34" s="11" t="s">
        <v>108</v>
      </c>
      <c r="E34" s="4" t="s">
        <v>11</v>
      </c>
      <c r="F34" s="4">
        <v>2014</v>
      </c>
      <c r="G34" s="10">
        <v>7</v>
      </c>
      <c r="H34" s="22" t="s">
        <v>70</v>
      </c>
      <c r="I34" s="6" t="s">
        <v>198</v>
      </c>
    </row>
    <row r="35" spans="1:9" ht="62">
      <c r="A35" s="9">
        <v>32</v>
      </c>
      <c r="B35" s="3" t="s">
        <v>196</v>
      </c>
      <c r="C35" s="4" t="s">
        <v>199</v>
      </c>
      <c r="D35" s="11" t="s">
        <v>108</v>
      </c>
      <c r="E35" s="4" t="s">
        <v>11</v>
      </c>
      <c r="F35" s="4">
        <v>2014</v>
      </c>
      <c r="G35" s="10">
        <v>7</v>
      </c>
      <c r="H35" s="22" t="s">
        <v>70</v>
      </c>
      <c r="I35" s="6" t="s">
        <v>200</v>
      </c>
    </row>
    <row r="36" spans="1:9" ht="62">
      <c r="A36" s="9">
        <v>33</v>
      </c>
      <c r="B36" s="3" t="s">
        <v>201</v>
      </c>
      <c r="C36" s="4" t="s">
        <v>202</v>
      </c>
      <c r="D36" s="11" t="s">
        <v>108</v>
      </c>
      <c r="E36" s="4" t="s">
        <v>11</v>
      </c>
      <c r="F36" s="4">
        <v>2016</v>
      </c>
      <c r="G36" s="10">
        <v>8</v>
      </c>
      <c r="H36" s="22" t="s">
        <v>203</v>
      </c>
      <c r="I36" s="6" t="s">
        <v>204</v>
      </c>
    </row>
    <row r="37" spans="1:9" ht="62">
      <c r="A37" s="9">
        <v>34</v>
      </c>
      <c r="B37" s="3" t="s">
        <v>205</v>
      </c>
      <c r="C37" s="4" t="s">
        <v>206</v>
      </c>
      <c r="D37" s="11" t="s">
        <v>108</v>
      </c>
      <c r="E37" s="4" t="s">
        <v>11</v>
      </c>
      <c r="F37" s="4">
        <v>2016</v>
      </c>
      <c r="G37" s="10">
        <v>8</v>
      </c>
      <c r="H37" s="22" t="s">
        <v>203</v>
      </c>
      <c r="I37" s="6" t="s">
        <v>207</v>
      </c>
    </row>
    <row r="38" spans="1:9" ht="62">
      <c r="A38" s="9">
        <v>35</v>
      </c>
      <c r="B38" s="3" t="s">
        <v>208</v>
      </c>
      <c r="C38" s="4" t="s">
        <v>209</v>
      </c>
      <c r="D38" s="11" t="s">
        <v>108</v>
      </c>
      <c r="E38" s="4" t="s">
        <v>11</v>
      </c>
      <c r="F38" s="4">
        <v>2016</v>
      </c>
      <c r="G38" s="10">
        <v>8</v>
      </c>
      <c r="H38" s="22" t="s">
        <v>203</v>
      </c>
      <c r="I38" s="6" t="s">
        <v>210</v>
      </c>
    </row>
    <row r="39" spans="1:9" ht="62">
      <c r="A39" s="9">
        <v>36</v>
      </c>
      <c r="B39" s="3" t="s">
        <v>211</v>
      </c>
      <c r="C39" s="4" t="s">
        <v>212</v>
      </c>
      <c r="D39" s="11" t="s">
        <v>108</v>
      </c>
      <c r="E39" s="4" t="s">
        <v>11</v>
      </c>
      <c r="F39" s="4">
        <v>2016</v>
      </c>
      <c r="G39" s="10">
        <v>8</v>
      </c>
      <c r="H39" s="22" t="s">
        <v>203</v>
      </c>
      <c r="I39" s="6" t="s">
        <v>213</v>
      </c>
    </row>
    <row r="40" spans="1:9" ht="62">
      <c r="A40" s="9">
        <v>37</v>
      </c>
      <c r="B40" s="3" t="s">
        <v>214</v>
      </c>
      <c r="C40" s="4" t="s">
        <v>215</v>
      </c>
      <c r="D40" s="11" t="s">
        <v>108</v>
      </c>
      <c r="E40" s="4" t="s">
        <v>11</v>
      </c>
      <c r="F40" s="4">
        <v>2016</v>
      </c>
      <c r="G40" s="10">
        <v>8</v>
      </c>
      <c r="H40" s="22" t="s">
        <v>203</v>
      </c>
      <c r="I40" s="6" t="s">
        <v>216</v>
      </c>
    </row>
    <row r="41" spans="1:9" ht="62">
      <c r="A41" s="9">
        <v>38</v>
      </c>
      <c r="B41" s="3" t="s">
        <v>217</v>
      </c>
      <c r="C41" s="4" t="s">
        <v>218</v>
      </c>
      <c r="D41" s="11" t="s">
        <v>108</v>
      </c>
      <c r="E41" s="4" t="s">
        <v>11</v>
      </c>
      <c r="F41" s="4">
        <v>2016</v>
      </c>
      <c r="G41" s="10">
        <v>8</v>
      </c>
      <c r="H41" s="22" t="s">
        <v>203</v>
      </c>
      <c r="I41" s="6" t="s">
        <v>219</v>
      </c>
    </row>
    <row r="42" spans="1:9" ht="62">
      <c r="A42" s="9">
        <v>39</v>
      </c>
      <c r="B42" s="3" t="s">
        <v>220</v>
      </c>
      <c r="C42" s="4" t="s">
        <v>221</v>
      </c>
      <c r="D42" s="11" t="s">
        <v>108</v>
      </c>
      <c r="E42" s="4" t="s">
        <v>11</v>
      </c>
      <c r="F42" s="4">
        <v>2016</v>
      </c>
      <c r="G42" s="10">
        <v>9</v>
      </c>
      <c r="H42" s="22" t="s">
        <v>23</v>
      </c>
      <c r="I42" s="6" t="s">
        <v>222</v>
      </c>
    </row>
    <row r="43" spans="1:9" ht="62">
      <c r="A43" s="9">
        <v>40</v>
      </c>
      <c r="B43" s="3" t="s">
        <v>223</v>
      </c>
      <c r="C43" s="4" t="s">
        <v>224</v>
      </c>
      <c r="D43" s="11" t="s">
        <v>108</v>
      </c>
      <c r="E43" s="4" t="s">
        <v>11</v>
      </c>
      <c r="F43" s="4">
        <v>2017</v>
      </c>
      <c r="G43" s="10">
        <v>10</v>
      </c>
      <c r="H43" s="22" t="s">
        <v>27</v>
      </c>
      <c r="I43" s="6" t="s">
        <v>225</v>
      </c>
    </row>
    <row r="44" spans="1:9" ht="62">
      <c r="A44" s="9">
        <v>41</v>
      </c>
      <c r="B44" s="3" t="s">
        <v>201</v>
      </c>
      <c r="C44" s="4" t="s">
        <v>226</v>
      </c>
      <c r="D44" s="11" t="s">
        <v>108</v>
      </c>
      <c r="E44" s="4" t="s">
        <v>11</v>
      </c>
      <c r="F44" s="4">
        <v>2017</v>
      </c>
      <c r="G44" s="10">
        <v>11</v>
      </c>
      <c r="H44" s="22" t="s">
        <v>227</v>
      </c>
      <c r="I44" s="6" t="s">
        <v>227</v>
      </c>
    </row>
    <row r="45" spans="1:9" ht="93">
      <c r="A45" s="9">
        <v>42</v>
      </c>
      <c r="B45" s="3" t="s">
        <v>228</v>
      </c>
      <c r="C45" s="4" t="s">
        <v>229</v>
      </c>
      <c r="D45" s="11" t="s">
        <v>108</v>
      </c>
      <c r="E45" s="4" t="s">
        <v>11</v>
      </c>
      <c r="F45" s="4">
        <v>2018</v>
      </c>
      <c r="G45" s="10">
        <v>12</v>
      </c>
      <c r="H45" s="22" t="s">
        <v>230</v>
      </c>
      <c r="I45" s="6" t="s">
        <v>231</v>
      </c>
    </row>
    <row r="46" spans="1:9" ht="62">
      <c r="A46" s="9">
        <v>43</v>
      </c>
      <c r="B46" s="3" t="s">
        <v>232</v>
      </c>
      <c r="C46" s="4" t="s">
        <v>233</v>
      </c>
      <c r="D46" s="11" t="s">
        <v>108</v>
      </c>
      <c r="E46" s="4" t="s">
        <v>11</v>
      </c>
      <c r="F46" s="4">
        <v>2018</v>
      </c>
      <c r="G46" s="10">
        <v>12</v>
      </c>
      <c r="H46" s="22" t="s">
        <v>230</v>
      </c>
      <c r="I46" s="6" t="s">
        <v>234</v>
      </c>
    </row>
    <row r="47" spans="1:9" ht="93">
      <c r="A47" s="9">
        <v>44</v>
      </c>
      <c r="B47" s="3" t="s">
        <v>235</v>
      </c>
      <c r="C47" s="4" t="s">
        <v>236</v>
      </c>
      <c r="D47" s="11" t="s">
        <v>108</v>
      </c>
      <c r="E47" s="4" t="s">
        <v>11</v>
      </c>
      <c r="F47" s="4">
        <v>2018</v>
      </c>
      <c r="G47" s="10">
        <v>12</v>
      </c>
      <c r="H47" s="22" t="s">
        <v>230</v>
      </c>
      <c r="I47" s="6" t="s">
        <v>237</v>
      </c>
    </row>
    <row r="48" spans="1:9" ht="77.5">
      <c r="A48" s="9">
        <v>45</v>
      </c>
      <c r="B48" s="3" t="s">
        <v>238</v>
      </c>
      <c r="C48" s="4" t="s">
        <v>239</v>
      </c>
      <c r="D48" s="11" t="s">
        <v>108</v>
      </c>
      <c r="E48" s="4" t="s">
        <v>11</v>
      </c>
      <c r="F48" s="4">
        <v>2018</v>
      </c>
      <c r="G48" s="10">
        <v>13</v>
      </c>
      <c r="H48" s="22" t="s">
        <v>240</v>
      </c>
      <c r="I48" s="6" t="s">
        <v>241</v>
      </c>
    </row>
    <row r="49" spans="1:9" ht="62">
      <c r="A49" s="9">
        <v>46</v>
      </c>
      <c r="B49" s="3" t="s">
        <v>242</v>
      </c>
      <c r="C49" s="4" t="s">
        <v>243</v>
      </c>
      <c r="D49" s="11" t="s">
        <v>108</v>
      </c>
      <c r="E49" s="4" t="s">
        <v>11</v>
      </c>
      <c r="F49" s="4">
        <v>2018</v>
      </c>
      <c r="G49" s="10">
        <v>13</v>
      </c>
      <c r="H49" s="22" t="s">
        <v>240</v>
      </c>
      <c r="I49" s="6" t="s">
        <v>244</v>
      </c>
    </row>
    <row r="50" spans="1:9" ht="77.5">
      <c r="A50" s="9">
        <v>47</v>
      </c>
      <c r="B50" s="3" t="s">
        <v>245</v>
      </c>
      <c r="C50" s="4" t="s">
        <v>246</v>
      </c>
      <c r="D50" s="11" t="s">
        <v>108</v>
      </c>
      <c r="E50" s="4" t="s">
        <v>11</v>
      </c>
      <c r="F50" s="4">
        <v>2018</v>
      </c>
      <c r="G50" s="10">
        <v>13</v>
      </c>
      <c r="H50" s="22" t="s">
        <v>240</v>
      </c>
      <c r="I50" s="6" t="s">
        <v>247</v>
      </c>
    </row>
    <row r="51" spans="1:9" ht="93">
      <c r="A51" s="9">
        <v>48</v>
      </c>
      <c r="B51" s="3" t="s">
        <v>248</v>
      </c>
      <c r="C51" s="4" t="s">
        <v>249</v>
      </c>
      <c r="D51" s="11" t="s">
        <v>108</v>
      </c>
      <c r="E51" s="4" t="s">
        <v>11</v>
      </c>
      <c r="F51" s="4">
        <v>2018</v>
      </c>
      <c r="G51" s="10">
        <v>13</v>
      </c>
      <c r="H51" s="22" t="s">
        <v>240</v>
      </c>
      <c r="I51" s="6" t="s">
        <v>250</v>
      </c>
    </row>
    <row r="52" spans="1:9" ht="77.5">
      <c r="A52" s="9">
        <v>49</v>
      </c>
      <c r="B52" s="3" t="s">
        <v>251</v>
      </c>
      <c r="C52" s="4" t="s">
        <v>252</v>
      </c>
      <c r="D52" s="11" t="s">
        <v>108</v>
      </c>
      <c r="E52" s="4" t="s">
        <v>11</v>
      </c>
      <c r="F52" s="4">
        <v>2019</v>
      </c>
      <c r="G52" s="10">
        <v>14</v>
      </c>
      <c r="H52" s="22" t="s">
        <v>31</v>
      </c>
      <c r="I52" s="6" t="s">
        <v>253</v>
      </c>
    </row>
    <row r="53" spans="1:9" ht="124">
      <c r="A53" s="9">
        <v>50</v>
      </c>
      <c r="B53" s="3" t="s">
        <v>254</v>
      </c>
      <c r="C53" s="4" t="s">
        <v>255</v>
      </c>
      <c r="D53" s="11" t="s">
        <v>108</v>
      </c>
      <c r="E53" s="4" t="s">
        <v>11</v>
      </c>
      <c r="F53" s="4">
        <v>2019</v>
      </c>
      <c r="G53" s="10">
        <v>14</v>
      </c>
      <c r="H53" s="22" t="s">
        <v>31</v>
      </c>
      <c r="I53" s="6" t="s">
        <v>256</v>
      </c>
    </row>
    <row r="54" spans="1:9" ht="77.5">
      <c r="A54" s="9">
        <v>51</v>
      </c>
      <c r="B54" s="3" t="s">
        <v>257</v>
      </c>
      <c r="C54" s="4" t="s">
        <v>258</v>
      </c>
      <c r="D54" s="11" t="s">
        <v>108</v>
      </c>
      <c r="E54" s="4" t="s">
        <v>11</v>
      </c>
      <c r="F54" s="4">
        <v>2019</v>
      </c>
      <c r="G54" s="10">
        <v>14</v>
      </c>
      <c r="H54" s="22" t="s">
        <v>31</v>
      </c>
      <c r="I54" s="6" t="s">
        <v>259</v>
      </c>
    </row>
    <row r="55" spans="1:9" ht="62">
      <c r="A55" s="9">
        <v>52</v>
      </c>
      <c r="B55" s="3" t="s">
        <v>260</v>
      </c>
      <c r="C55" s="4" t="s">
        <v>261</v>
      </c>
      <c r="D55" s="11" t="s">
        <v>108</v>
      </c>
      <c r="E55" s="4" t="s">
        <v>11</v>
      </c>
      <c r="F55" s="4">
        <v>2019</v>
      </c>
      <c r="G55" s="10">
        <v>15</v>
      </c>
      <c r="H55" s="22" t="s">
        <v>35</v>
      </c>
      <c r="I55" s="6" t="s">
        <v>262</v>
      </c>
    </row>
    <row r="56" spans="1:9" ht="62">
      <c r="A56" s="9">
        <v>53</v>
      </c>
      <c r="B56" s="3" t="s">
        <v>238</v>
      </c>
      <c r="C56" s="4" t="s">
        <v>263</v>
      </c>
      <c r="D56" s="11" t="s">
        <v>108</v>
      </c>
      <c r="E56" s="4" t="s">
        <v>11</v>
      </c>
      <c r="F56" s="4">
        <v>2019</v>
      </c>
      <c r="G56" s="10">
        <v>15</v>
      </c>
      <c r="H56" s="22" t="s">
        <v>35</v>
      </c>
      <c r="I56" s="6" t="s">
        <v>264</v>
      </c>
    </row>
    <row r="57" spans="1:9" ht="62">
      <c r="A57" s="9">
        <v>54</v>
      </c>
      <c r="B57" s="3" t="s">
        <v>265</v>
      </c>
      <c r="C57" s="4" t="s">
        <v>266</v>
      </c>
      <c r="D57" s="11" t="s">
        <v>108</v>
      </c>
      <c r="E57" s="4" t="s">
        <v>11</v>
      </c>
      <c r="F57" s="4">
        <v>2019</v>
      </c>
      <c r="G57" s="10">
        <v>15</v>
      </c>
      <c r="H57" s="22" t="s">
        <v>35</v>
      </c>
      <c r="I57" s="4" t="s">
        <v>267</v>
      </c>
    </row>
    <row r="58" spans="1:9" ht="62">
      <c r="A58" s="9">
        <v>55</v>
      </c>
      <c r="B58" s="3" t="s">
        <v>268</v>
      </c>
      <c r="C58" s="4" t="s">
        <v>269</v>
      </c>
      <c r="D58" s="11" t="s">
        <v>108</v>
      </c>
      <c r="E58" s="4" t="s">
        <v>11</v>
      </c>
      <c r="F58" s="4">
        <v>2020</v>
      </c>
      <c r="G58" s="10">
        <v>17</v>
      </c>
      <c r="H58" s="22" t="s">
        <v>80</v>
      </c>
      <c r="I58" s="6" t="s">
        <v>270</v>
      </c>
    </row>
    <row r="59" spans="1:9" ht="77.5">
      <c r="A59" s="9">
        <v>56</v>
      </c>
      <c r="B59" s="3" t="s">
        <v>271</v>
      </c>
      <c r="C59" s="4" t="s">
        <v>272</v>
      </c>
      <c r="D59" s="11" t="s">
        <v>108</v>
      </c>
      <c r="E59" s="4" t="s">
        <v>11</v>
      </c>
      <c r="F59" s="4">
        <v>2020</v>
      </c>
      <c r="G59" s="10">
        <v>17</v>
      </c>
      <c r="H59" s="22" t="s">
        <v>80</v>
      </c>
      <c r="I59" s="6" t="s">
        <v>273</v>
      </c>
    </row>
    <row r="60" spans="1:9" ht="62">
      <c r="A60" s="9">
        <v>57</v>
      </c>
      <c r="B60" s="3" t="s">
        <v>274</v>
      </c>
      <c r="C60" s="4" t="s">
        <v>275</v>
      </c>
      <c r="D60" s="11" t="s">
        <v>108</v>
      </c>
      <c r="E60" s="4" t="s">
        <v>11</v>
      </c>
      <c r="F60" s="4">
        <v>2021</v>
      </c>
      <c r="G60" s="10">
        <v>18</v>
      </c>
      <c r="H60" s="22" t="s">
        <v>84</v>
      </c>
      <c r="I60" s="6" t="s">
        <v>276</v>
      </c>
    </row>
    <row r="61" spans="1:9" ht="62">
      <c r="A61" s="9">
        <v>58</v>
      </c>
      <c r="B61" s="3" t="s">
        <v>274</v>
      </c>
      <c r="C61" s="4" t="s">
        <v>277</v>
      </c>
      <c r="D61" s="11" t="s">
        <v>108</v>
      </c>
      <c r="E61" s="4" t="s">
        <v>11</v>
      </c>
      <c r="F61" s="4">
        <v>2021</v>
      </c>
      <c r="G61" s="10">
        <v>18</v>
      </c>
      <c r="H61" s="22" t="s">
        <v>84</v>
      </c>
      <c r="I61" s="6" t="s">
        <v>278</v>
      </c>
    </row>
    <row r="62" spans="1:9" ht="62">
      <c r="A62" s="9">
        <v>59</v>
      </c>
      <c r="B62" s="3" t="s">
        <v>279</v>
      </c>
      <c r="C62" s="4" t="s">
        <v>280</v>
      </c>
      <c r="D62" s="11" t="s">
        <v>108</v>
      </c>
      <c r="E62" s="4" t="s">
        <v>11</v>
      </c>
      <c r="F62" s="4">
        <v>2021</v>
      </c>
      <c r="G62" s="10">
        <v>18</v>
      </c>
      <c r="H62" s="22" t="s">
        <v>84</v>
      </c>
      <c r="I62" s="6" t="s">
        <v>281</v>
      </c>
    </row>
    <row r="63" spans="1:9" ht="93">
      <c r="A63" s="9">
        <v>60</v>
      </c>
      <c r="B63" s="3" t="s">
        <v>238</v>
      </c>
      <c r="C63" s="4" t="s">
        <v>282</v>
      </c>
      <c r="D63" s="11" t="s">
        <v>108</v>
      </c>
      <c r="E63" s="4" t="s">
        <v>11</v>
      </c>
      <c r="F63" s="4">
        <v>2021</v>
      </c>
      <c r="G63" s="10">
        <v>18</v>
      </c>
      <c r="H63" s="22" t="s">
        <v>84</v>
      </c>
      <c r="I63" s="6" t="s">
        <v>283</v>
      </c>
    </row>
    <row r="64" spans="1:9" ht="62">
      <c r="A64" s="9">
        <v>61</v>
      </c>
      <c r="B64" s="3" t="s">
        <v>284</v>
      </c>
      <c r="C64" s="4" t="s">
        <v>285</v>
      </c>
      <c r="D64" s="11" t="s">
        <v>108</v>
      </c>
      <c r="E64" s="4" t="s">
        <v>11</v>
      </c>
      <c r="F64" s="4">
        <v>2021</v>
      </c>
      <c r="G64" s="10">
        <v>18</v>
      </c>
      <c r="H64" s="22" t="s">
        <v>84</v>
      </c>
      <c r="I64" s="6" t="s">
        <v>286</v>
      </c>
    </row>
    <row r="65" spans="1:9" ht="62">
      <c r="A65" s="9">
        <v>62</v>
      </c>
      <c r="B65" s="3" t="s">
        <v>287</v>
      </c>
      <c r="C65" s="4" t="s">
        <v>288</v>
      </c>
      <c r="D65" s="11" t="s">
        <v>108</v>
      </c>
      <c r="E65" s="4" t="s">
        <v>11</v>
      </c>
      <c r="F65" s="4">
        <v>2021</v>
      </c>
      <c r="G65" s="10">
        <v>18</v>
      </c>
      <c r="H65" s="22" t="s">
        <v>84</v>
      </c>
      <c r="I65" s="6" t="s">
        <v>289</v>
      </c>
    </row>
    <row r="66" spans="1:9" ht="62">
      <c r="A66" s="9">
        <v>63</v>
      </c>
      <c r="B66" s="3" t="s">
        <v>274</v>
      </c>
      <c r="C66" s="4" t="s">
        <v>290</v>
      </c>
      <c r="D66" s="11" t="s">
        <v>108</v>
      </c>
      <c r="E66" s="4" t="s">
        <v>11</v>
      </c>
      <c r="F66" s="4">
        <v>2021</v>
      </c>
      <c r="G66" s="10">
        <v>18</v>
      </c>
      <c r="H66" s="22" t="s">
        <v>84</v>
      </c>
      <c r="I66" s="6" t="s">
        <v>291</v>
      </c>
    </row>
    <row r="67" spans="1:9" ht="62">
      <c r="A67" s="9">
        <v>64</v>
      </c>
      <c r="B67" s="3" t="s">
        <v>292</v>
      </c>
      <c r="C67" s="4" t="s">
        <v>293</v>
      </c>
      <c r="D67" s="11" t="s">
        <v>108</v>
      </c>
      <c r="E67" s="4" t="s">
        <v>11</v>
      </c>
      <c r="F67" s="4">
        <v>2021</v>
      </c>
      <c r="G67" s="10">
        <v>18</v>
      </c>
      <c r="H67" s="22" t="s">
        <v>84</v>
      </c>
      <c r="I67" s="6" t="s">
        <v>294</v>
      </c>
    </row>
    <row r="68" spans="1:9" ht="77.5">
      <c r="A68" s="9">
        <v>65</v>
      </c>
      <c r="B68" s="3" t="s">
        <v>295</v>
      </c>
      <c r="C68" s="4" t="s">
        <v>296</v>
      </c>
      <c r="D68" s="11" t="s">
        <v>108</v>
      </c>
      <c r="E68" s="4" t="s">
        <v>11</v>
      </c>
      <c r="F68" s="4">
        <v>2022</v>
      </c>
      <c r="G68" s="10">
        <v>20</v>
      </c>
      <c r="H68" s="22" t="s">
        <v>95</v>
      </c>
      <c r="I68" s="6" t="s">
        <v>297</v>
      </c>
    </row>
    <row r="69" spans="1:9" ht="62">
      <c r="A69" s="9">
        <v>66</v>
      </c>
      <c r="B69" s="3" t="s">
        <v>298</v>
      </c>
      <c r="C69" s="4" t="s">
        <v>299</v>
      </c>
      <c r="D69" s="11" t="s">
        <v>108</v>
      </c>
      <c r="E69" s="4" t="s">
        <v>11</v>
      </c>
      <c r="F69" s="4">
        <v>2022</v>
      </c>
      <c r="G69" s="10">
        <v>21</v>
      </c>
      <c r="H69" s="22" t="s">
        <v>99</v>
      </c>
      <c r="I69" s="6" t="s">
        <v>300</v>
      </c>
    </row>
    <row r="70" spans="1:9" ht="62">
      <c r="A70" s="9">
        <v>67</v>
      </c>
      <c r="B70" s="3" t="s">
        <v>301</v>
      </c>
      <c r="C70" s="4" t="s">
        <v>302</v>
      </c>
      <c r="D70" s="11" t="s">
        <v>108</v>
      </c>
      <c r="E70" s="4" t="s">
        <v>11</v>
      </c>
      <c r="F70" s="4">
        <v>2022</v>
      </c>
      <c r="G70" s="10">
        <v>21</v>
      </c>
      <c r="H70" s="22" t="s">
        <v>99</v>
      </c>
      <c r="I70" s="6" t="s">
        <v>303</v>
      </c>
    </row>
    <row r="71" spans="1:9" ht="108.5">
      <c r="A71" s="9">
        <v>68</v>
      </c>
      <c r="B71" s="3" t="s">
        <v>304</v>
      </c>
      <c r="C71" s="4" t="s">
        <v>305</v>
      </c>
      <c r="D71" s="11" t="s">
        <v>108</v>
      </c>
      <c r="E71" s="4" t="s">
        <v>11</v>
      </c>
      <c r="F71" s="4">
        <v>2022</v>
      </c>
      <c r="G71" s="10">
        <v>21</v>
      </c>
      <c r="H71" s="22" t="s">
        <v>99</v>
      </c>
      <c r="I71" s="6" t="s">
        <v>306</v>
      </c>
    </row>
    <row r="72" spans="1:9" ht="93">
      <c r="A72" s="9">
        <v>69</v>
      </c>
      <c r="B72" s="3" t="s">
        <v>307</v>
      </c>
      <c r="C72" s="4" t="s">
        <v>308</v>
      </c>
      <c r="D72" s="11" t="s">
        <v>108</v>
      </c>
      <c r="E72" s="4" t="s">
        <v>11</v>
      </c>
      <c r="F72" s="4">
        <v>2022</v>
      </c>
      <c r="G72" s="10">
        <v>21</v>
      </c>
      <c r="H72" s="22" t="s">
        <v>99</v>
      </c>
      <c r="I72" s="4" t="s">
        <v>309</v>
      </c>
    </row>
    <row r="73" spans="1:9" ht="62">
      <c r="A73" s="9">
        <v>70</v>
      </c>
      <c r="B73" s="3" t="s">
        <v>310</v>
      </c>
      <c r="C73" s="4" t="s">
        <v>311</v>
      </c>
      <c r="D73" s="11" t="s">
        <v>108</v>
      </c>
      <c r="E73" s="4" t="s">
        <v>11</v>
      </c>
      <c r="F73" s="4">
        <v>2023</v>
      </c>
      <c r="G73" s="10">
        <v>23</v>
      </c>
      <c r="H73" s="22" t="s">
        <v>312</v>
      </c>
      <c r="I73" s="1" t="s">
        <v>313</v>
      </c>
    </row>
    <row r="74" spans="1:9" ht="108.5">
      <c r="A74" s="9">
        <v>71</v>
      </c>
      <c r="B74" s="3" t="s">
        <v>314</v>
      </c>
      <c r="C74" s="4" t="s">
        <v>315</v>
      </c>
      <c r="D74" s="11" t="s">
        <v>108</v>
      </c>
      <c r="E74" s="4" t="s">
        <v>11</v>
      </c>
      <c r="F74" s="4">
        <v>2023</v>
      </c>
      <c r="G74" s="10">
        <v>23</v>
      </c>
      <c r="H74" s="22" t="s">
        <v>312</v>
      </c>
      <c r="I74" s="1" t="s">
        <v>316</v>
      </c>
    </row>
    <row r="75" spans="1:9" ht="62">
      <c r="A75" s="9">
        <v>72</v>
      </c>
      <c r="B75" s="3" t="s">
        <v>823</v>
      </c>
      <c r="C75" s="4" t="s">
        <v>822</v>
      </c>
      <c r="D75" s="11" t="s">
        <v>108</v>
      </c>
      <c r="E75" s="4" t="s">
        <v>11</v>
      </c>
      <c r="F75" s="4">
        <v>2024</v>
      </c>
      <c r="G75" s="10">
        <v>24</v>
      </c>
      <c r="H75" s="22" t="s">
        <v>809</v>
      </c>
      <c r="I75" s="7"/>
    </row>
    <row r="76" spans="1:9" ht="62">
      <c r="A76" s="9">
        <v>73</v>
      </c>
      <c r="B76" s="3" t="s">
        <v>827</v>
      </c>
      <c r="C76" s="4" t="s">
        <v>826</v>
      </c>
      <c r="D76" s="11" t="s">
        <v>108</v>
      </c>
      <c r="E76" s="4" t="s">
        <v>11</v>
      </c>
      <c r="F76" s="4">
        <v>2024</v>
      </c>
      <c r="G76" s="10">
        <v>24</v>
      </c>
      <c r="H76" s="22" t="s">
        <v>809</v>
      </c>
      <c r="I76" s="7"/>
    </row>
    <row r="77" spans="1:9" ht="62">
      <c r="A77" s="9">
        <v>74</v>
      </c>
      <c r="B77" s="3" t="s">
        <v>831</v>
      </c>
      <c r="C77" s="4" t="s">
        <v>830</v>
      </c>
      <c r="D77" s="11" t="s">
        <v>108</v>
      </c>
      <c r="E77" s="4" t="s">
        <v>11</v>
      </c>
      <c r="F77" s="4">
        <v>2024</v>
      </c>
      <c r="G77" s="10">
        <v>24</v>
      </c>
      <c r="H77" s="22" t="s">
        <v>809</v>
      </c>
      <c r="I77" s="7"/>
    </row>
    <row r="78" spans="1:9" ht="62">
      <c r="A78" s="9">
        <v>75</v>
      </c>
      <c r="B78" s="3" t="s">
        <v>835</v>
      </c>
      <c r="C78" s="4" t="s">
        <v>834</v>
      </c>
      <c r="D78" s="11" t="s">
        <v>108</v>
      </c>
      <c r="E78" s="4" t="s">
        <v>11</v>
      </c>
      <c r="F78" s="4">
        <v>2024</v>
      </c>
      <c r="G78" s="10">
        <v>24</v>
      </c>
      <c r="H78" s="22" t="s">
        <v>809</v>
      </c>
      <c r="I78" s="7"/>
    </row>
    <row r="79" spans="1:9" ht="139.5">
      <c r="A79" s="9">
        <v>76</v>
      </c>
      <c r="B79" s="3" t="s">
        <v>843</v>
      </c>
      <c r="C79" s="4" t="s">
        <v>842</v>
      </c>
      <c r="D79" s="11" t="s">
        <v>108</v>
      </c>
      <c r="E79" s="4" t="s">
        <v>11</v>
      </c>
      <c r="F79" s="4">
        <v>2024</v>
      </c>
      <c r="G79" s="10">
        <v>25</v>
      </c>
      <c r="H79" s="22" t="s">
        <v>832</v>
      </c>
      <c r="I79" s="7"/>
    </row>
    <row r="80" spans="1:9" ht="77.5">
      <c r="A80" s="9">
        <v>77</v>
      </c>
      <c r="B80" s="3" t="s">
        <v>850</v>
      </c>
      <c r="C80" s="4" t="s">
        <v>851</v>
      </c>
      <c r="D80" s="11" t="s">
        <v>108</v>
      </c>
      <c r="E80" s="4" t="s">
        <v>11</v>
      </c>
      <c r="F80" s="4">
        <v>2025</v>
      </c>
      <c r="G80" s="10">
        <v>26</v>
      </c>
      <c r="H80" s="22" t="s">
        <v>833</v>
      </c>
      <c r="I80" s="7"/>
    </row>
    <row r="81" spans="1:9" ht="93">
      <c r="A81" s="9">
        <v>78</v>
      </c>
      <c r="B81" s="3" t="s">
        <v>853</v>
      </c>
      <c r="C81" s="4" t="s">
        <v>852</v>
      </c>
      <c r="D81" s="11" t="s">
        <v>108</v>
      </c>
      <c r="E81" s="4" t="s">
        <v>11</v>
      </c>
      <c r="F81" s="4">
        <v>2025</v>
      </c>
      <c r="G81" s="10">
        <v>26</v>
      </c>
      <c r="H81" s="22" t="s">
        <v>833</v>
      </c>
      <c r="I81" s="7"/>
    </row>
    <row r="82" spans="1:9" ht="93">
      <c r="A82" s="9">
        <v>79</v>
      </c>
      <c r="B82" s="3" t="s">
        <v>855</v>
      </c>
      <c r="C82" s="4" t="s">
        <v>854</v>
      </c>
      <c r="D82" s="11" t="s">
        <v>108</v>
      </c>
      <c r="E82" s="4" t="s">
        <v>11</v>
      </c>
      <c r="F82" s="4">
        <v>2025</v>
      </c>
      <c r="G82" s="10">
        <v>26</v>
      </c>
      <c r="H82" s="22" t="s">
        <v>833</v>
      </c>
      <c r="I82" s="7"/>
    </row>
    <row r="83" spans="1:9" ht="77.5">
      <c r="A83" s="9">
        <v>80</v>
      </c>
      <c r="B83" s="3" t="s">
        <v>862</v>
      </c>
      <c r="C83" s="4" t="s">
        <v>861</v>
      </c>
      <c r="D83" s="11" t="s">
        <v>108</v>
      </c>
      <c r="E83" s="4" t="s">
        <v>11</v>
      </c>
      <c r="F83" s="4">
        <v>2025</v>
      </c>
      <c r="G83" s="10">
        <v>26</v>
      </c>
      <c r="H83" s="22" t="s">
        <v>833</v>
      </c>
      <c r="I83" s="7"/>
    </row>
    <row r="84" spans="1:9">
      <c r="C84" s="7"/>
      <c r="D84" s="7"/>
      <c r="E84" s="7"/>
      <c r="F84" s="7"/>
      <c r="G84" s="7"/>
      <c r="H84" s="7"/>
      <c r="I84" s="7"/>
    </row>
    <row r="85" spans="1:9">
      <c r="C85" s="7"/>
      <c r="D85" s="7"/>
      <c r="E85" s="7"/>
      <c r="F85" s="7"/>
      <c r="G85" s="7"/>
      <c r="H85" s="7"/>
      <c r="I85" s="7"/>
    </row>
    <row r="86" spans="1:9">
      <c r="C86" s="7"/>
      <c r="D86" s="7"/>
      <c r="E86" s="7"/>
      <c r="F86" s="7"/>
      <c r="G86" s="7"/>
      <c r="H86" s="7"/>
      <c r="I86" s="7"/>
    </row>
    <row r="87" spans="1:9">
      <c r="C87" s="7"/>
      <c r="D87" s="7"/>
      <c r="E87" s="7"/>
      <c r="F87" s="7"/>
      <c r="G87" s="7"/>
      <c r="H87" s="7"/>
      <c r="I87" s="7"/>
    </row>
    <row r="88" spans="1:9">
      <c r="C88" s="7"/>
      <c r="D88" s="7"/>
      <c r="E88" s="7"/>
      <c r="F88" s="7"/>
      <c r="G88" s="7"/>
      <c r="H88" s="7"/>
      <c r="I88" s="7"/>
    </row>
    <row r="89" spans="1:9">
      <c r="C89" s="7"/>
      <c r="D89" s="7"/>
      <c r="E89" s="7"/>
      <c r="F89" s="7"/>
      <c r="G89" s="7"/>
      <c r="H89" s="7"/>
      <c r="I89" s="7"/>
    </row>
    <row r="90" spans="1:9">
      <c r="C90" s="7"/>
      <c r="D90" s="7"/>
      <c r="E90" s="7"/>
      <c r="F90" s="7"/>
      <c r="G90" s="7"/>
      <c r="H90" s="7"/>
      <c r="I90" s="7"/>
    </row>
    <row r="91" spans="1:9">
      <c r="C91" s="7"/>
      <c r="D91" s="7"/>
      <c r="E91" s="7"/>
      <c r="F91" s="7"/>
      <c r="G91" s="7"/>
      <c r="H91" s="7"/>
      <c r="I91" s="7"/>
    </row>
    <row r="92" spans="1:9">
      <c r="C92" s="7"/>
      <c r="D92" s="7"/>
      <c r="E92" s="7"/>
      <c r="F92" s="7"/>
      <c r="G92" s="7"/>
      <c r="H92" s="7"/>
      <c r="I92" s="7"/>
    </row>
    <row r="93" spans="1:9">
      <c r="C93" s="7"/>
      <c r="D93" s="7"/>
      <c r="E93" s="7"/>
      <c r="F93" s="7"/>
      <c r="G93" s="7"/>
      <c r="H93" s="7"/>
      <c r="I93" s="7"/>
    </row>
    <row r="94" spans="1:9">
      <c r="C94" s="7"/>
      <c r="D94" s="7"/>
      <c r="E94" s="7"/>
      <c r="F94" s="7"/>
      <c r="G94" s="7"/>
      <c r="H94" s="7"/>
      <c r="I94" s="7"/>
    </row>
    <row r="95" spans="1:9">
      <c r="C95" s="7"/>
      <c r="D95" s="7"/>
      <c r="E95" s="7"/>
      <c r="F95" s="7"/>
      <c r="G95" s="7"/>
      <c r="H95" s="7"/>
      <c r="I95" s="7"/>
    </row>
    <row r="96" spans="1:9">
      <c r="C96" s="7"/>
      <c r="D96" s="7"/>
      <c r="E96" s="7"/>
      <c r="F96" s="7"/>
      <c r="G96" s="7"/>
      <c r="H96" s="7"/>
      <c r="I96" s="7"/>
    </row>
    <row r="97" spans="3:9">
      <c r="C97" s="7"/>
      <c r="D97" s="7"/>
      <c r="E97" s="7"/>
      <c r="F97" s="7"/>
      <c r="G97" s="7"/>
      <c r="H97" s="7"/>
      <c r="I97" s="7"/>
    </row>
    <row r="98" spans="3:9">
      <c r="C98" s="7"/>
      <c r="D98" s="7"/>
      <c r="E98" s="7"/>
      <c r="F98" s="7"/>
      <c r="G98" s="7"/>
      <c r="H98" s="7"/>
      <c r="I98" s="7"/>
    </row>
    <row r="99" spans="3:9">
      <c r="C99" s="7"/>
      <c r="D99" s="7"/>
      <c r="E99" s="7"/>
      <c r="F99" s="7"/>
      <c r="G99" s="7"/>
      <c r="H99" s="7"/>
      <c r="I99" s="7"/>
    </row>
    <row r="100" spans="3:9">
      <c r="C100" s="7"/>
      <c r="D100" s="7"/>
      <c r="E100" s="7"/>
      <c r="F100" s="7"/>
      <c r="G100" s="7"/>
      <c r="H100" s="7"/>
      <c r="I100" s="7"/>
    </row>
    <row r="101" spans="3:9">
      <c r="C101" s="7"/>
      <c r="D101" s="7"/>
      <c r="E101" s="7"/>
      <c r="F101" s="7"/>
      <c r="G101" s="7"/>
      <c r="H101" s="7"/>
      <c r="I101" s="7"/>
    </row>
    <row r="102" spans="3:9">
      <c r="C102" s="7"/>
      <c r="D102" s="7"/>
      <c r="E102" s="7"/>
      <c r="F102" s="7"/>
      <c r="G102" s="7"/>
      <c r="H102" s="7"/>
      <c r="I102" s="7"/>
    </row>
    <row r="103" spans="3:9">
      <c r="C103" s="7"/>
      <c r="D103" s="7"/>
      <c r="E103" s="7"/>
      <c r="F103" s="7"/>
      <c r="G103" s="7"/>
      <c r="H103" s="7"/>
      <c r="I103" s="7"/>
    </row>
    <row r="104" spans="3:9">
      <c r="C104" s="7"/>
      <c r="D104" s="7"/>
      <c r="E104" s="7"/>
      <c r="F104" s="7"/>
      <c r="G104" s="7"/>
      <c r="H104" s="7"/>
      <c r="I104" s="7"/>
    </row>
    <row r="105" spans="3:9">
      <c r="C105" s="7"/>
      <c r="D105" s="7"/>
      <c r="E105" s="7"/>
      <c r="F105" s="7"/>
      <c r="G105" s="7"/>
      <c r="H105" s="7"/>
      <c r="I105" s="7"/>
    </row>
    <row r="106" spans="3:9">
      <c r="C106" s="7"/>
      <c r="D106" s="7"/>
      <c r="E106" s="7"/>
      <c r="F106" s="7"/>
      <c r="G106" s="7"/>
      <c r="H106" s="7"/>
      <c r="I106" s="7"/>
    </row>
    <row r="107" spans="3:9">
      <c r="C107" s="7"/>
      <c r="D107" s="7"/>
      <c r="E107" s="7"/>
      <c r="F107" s="7"/>
      <c r="G107" s="7"/>
      <c r="H107" s="7"/>
      <c r="I107" s="7"/>
    </row>
    <row r="108" spans="3:9">
      <c r="C108" s="7"/>
      <c r="D108" s="7"/>
      <c r="E108" s="7"/>
      <c r="F108" s="7"/>
      <c r="G108" s="7"/>
      <c r="H108" s="7"/>
      <c r="I108" s="7"/>
    </row>
    <row r="109" spans="3:9">
      <c r="C109" s="7"/>
      <c r="D109" s="7"/>
      <c r="E109" s="7"/>
      <c r="F109" s="7"/>
      <c r="G109" s="7"/>
      <c r="H109" s="7"/>
      <c r="I109" s="7"/>
    </row>
    <row r="110" spans="3:9">
      <c r="C110" s="7"/>
      <c r="D110" s="7"/>
      <c r="E110" s="7"/>
      <c r="F110" s="7"/>
      <c r="G110" s="7"/>
      <c r="H110" s="7"/>
      <c r="I110" s="7"/>
    </row>
    <row r="111" spans="3:9">
      <c r="C111" s="7"/>
      <c r="D111" s="7"/>
      <c r="E111" s="7"/>
      <c r="F111" s="7"/>
      <c r="G111" s="7"/>
      <c r="H111" s="7"/>
      <c r="I111" s="7"/>
    </row>
    <row r="112" spans="3:9">
      <c r="C112" s="7"/>
      <c r="D112" s="7"/>
      <c r="E112" s="7"/>
      <c r="F112" s="7"/>
      <c r="G112" s="7"/>
      <c r="H112" s="7"/>
      <c r="I112" s="7"/>
    </row>
    <row r="113" spans="3:9">
      <c r="C113" s="7"/>
      <c r="D113" s="7"/>
      <c r="E113" s="7"/>
      <c r="F113" s="7"/>
      <c r="G113" s="7"/>
      <c r="H113" s="7"/>
      <c r="I113" s="7"/>
    </row>
    <row r="114" spans="3:9">
      <c r="C114" s="7"/>
      <c r="D114" s="7"/>
      <c r="E114" s="7"/>
      <c r="F114" s="7"/>
      <c r="G114" s="7"/>
      <c r="H114" s="7"/>
      <c r="I114" s="7"/>
    </row>
    <row r="115" spans="3:9">
      <c r="C115" s="7"/>
      <c r="D115" s="7"/>
      <c r="E115" s="7"/>
      <c r="F115" s="7"/>
      <c r="G115" s="7"/>
      <c r="H115" s="7"/>
      <c r="I115" s="7"/>
    </row>
    <row r="116" spans="3:9">
      <c r="C116" s="7"/>
      <c r="D116" s="7"/>
      <c r="E116" s="7"/>
      <c r="F116" s="7"/>
      <c r="G116" s="7"/>
      <c r="H116" s="7"/>
      <c r="I116" s="7"/>
    </row>
    <row r="117" spans="3:9">
      <c r="C117" s="7"/>
      <c r="D117" s="7"/>
      <c r="E117" s="7"/>
      <c r="F117" s="7"/>
      <c r="G117" s="7"/>
      <c r="H117" s="7"/>
      <c r="I117" s="7"/>
    </row>
    <row r="118" spans="3:9">
      <c r="C118" s="7"/>
      <c r="D118" s="7"/>
      <c r="E118" s="7"/>
      <c r="F118" s="7"/>
      <c r="G118" s="7"/>
      <c r="H118" s="7"/>
      <c r="I118" s="7"/>
    </row>
    <row r="119" spans="3:9">
      <c r="C119" s="7"/>
      <c r="D119" s="7"/>
      <c r="E119" s="7"/>
      <c r="F119" s="7"/>
      <c r="G119" s="7"/>
      <c r="H119" s="7"/>
      <c r="I119" s="7"/>
    </row>
    <row r="120" spans="3:9">
      <c r="C120" s="7"/>
      <c r="D120" s="7"/>
      <c r="E120" s="7"/>
      <c r="F120" s="7"/>
      <c r="G120" s="7"/>
      <c r="H120" s="7"/>
      <c r="I120" s="7"/>
    </row>
    <row r="121" spans="3:9">
      <c r="C121" s="7"/>
      <c r="D121" s="7"/>
      <c r="E121" s="7"/>
      <c r="F121" s="7"/>
      <c r="G121" s="7"/>
      <c r="H121" s="7"/>
      <c r="I121" s="7"/>
    </row>
    <row r="122" spans="3:9">
      <c r="C122" s="7"/>
      <c r="D122" s="7"/>
      <c r="E122" s="7"/>
      <c r="F122" s="7"/>
      <c r="G122" s="7"/>
      <c r="H122" s="7"/>
      <c r="I122" s="7"/>
    </row>
    <row r="123" spans="3:9">
      <c r="C123" s="7"/>
      <c r="D123" s="7"/>
      <c r="E123" s="7"/>
      <c r="F123" s="7"/>
      <c r="G123" s="7"/>
      <c r="H123" s="7"/>
      <c r="I123" s="7"/>
    </row>
    <row r="124" spans="3:9">
      <c r="C124" s="7"/>
      <c r="D124" s="7"/>
      <c r="E124" s="7"/>
      <c r="F124" s="7"/>
      <c r="G124" s="7"/>
      <c r="H124" s="7"/>
      <c r="I124" s="7"/>
    </row>
    <row r="125" spans="3:9">
      <c r="C125" s="7"/>
      <c r="D125" s="7"/>
      <c r="E125" s="7"/>
      <c r="F125" s="7"/>
      <c r="G125" s="7"/>
      <c r="H125" s="7"/>
      <c r="I125" s="7"/>
    </row>
    <row r="126" spans="3:9">
      <c r="C126" s="7"/>
      <c r="D126" s="7"/>
      <c r="E126" s="7"/>
      <c r="F126" s="7"/>
      <c r="G126" s="7"/>
      <c r="H126" s="7"/>
      <c r="I126" s="7"/>
    </row>
    <row r="127" spans="3:9">
      <c r="C127" s="7"/>
      <c r="D127" s="7"/>
      <c r="E127" s="7"/>
      <c r="F127" s="7"/>
      <c r="G127" s="7"/>
      <c r="H127" s="7"/>
      <c r="I127" s="7"/>
    </row>
    <row r="128" spans="3:9">
      <c r="C128" s="7"/>
      <c r="D128" s="7"/>
      <c r="E128" s="7"/>
      <c r="F128" s="7"/>
      <c r="G128" s="7"/>
      <c r="H128" s="7"/>
      <c r="I128" s="7"/>
    </row>
    <row r="129" spans="3:9">
      <c r="C129" s="7"/>
      <c r="D129" s="7"/>
      <c r="E129" s="7"/>
      <c r="F129" s="7"/>
      <c r="G129" s="7"/>
      <c r="H129" s="7"/>
      <c r="I129" s="7"/>
    </row>
    <row r="130" spans="3:9">
      <c r="C130" s="7"/>
      <c r="D130" s="7"/>
      <c r="E130" s="7"/>
      <c r="F130" s="7"/>
      <c r="G130" s="7"/>
      <c r="H130" s="7"/>
      <c r="I130" s="7"/>
    </row>
    <row r="131" spans="3:9">
      <c r="C131" s="7"/>
      <c r="D131" s="7"/>
      <c r="E131" s="7"/>
      <c r="F131" s="7"/>
      <c r="G131" s="7"/>
      <c r="H131" s="7"/>
      <c r="I131" s="7"/>
    </row>
    <row r="132" spans="3:9">
      <c r="C132" s="7"/>
      <c r="D132" s="7"/>
      <c r="E132" s="7"/>
      <c r="F132" s="7"/>
      <c r="G132" s="7"/>
      <c r="H132" s="7"/>
      <c r="I132" s="7"/>
    </row>
    <row r="133" spans="3:9">
      <c r="C133" s="7"/>
      <c r="D133" s="7"/>
      <c r="E133" s="7"/>
      <c r="F133" s="7"/>
      <c r="G133" s="7"/>
      <c r="H133" s="7"/>
      <c r="I133" s="7"/>
    </row>
    <row r="134" spans="3:9">
      <c r="C134" s="7"/>
      <c r="D134" s="7"/>
      <c r="E134" s="7"/>
      <c r="F134" s="7"/>
      <c r="G134" s="7"/>
      <c r="H134" s="7"/>
      <c r="I134" s="7"/>
    </row>
    <row r="135" spans="3:9">
      <c r="C135" s="7"/>
      <c r="D135" s="7"/>
      <c r="E135" s="7"/>
      <c r="F135" s="7"/>
      <c r="G135" s="7"/>
      <c r="H135" s="7"/>
      <c r="I135" s="7"/>
    </row>
    <row r="136" spans="3:9">
      <c r="C136" s="7"/>
      <c r="D136" s="7"/>
      <c r="E136" s="7"/>
      <c r="F136" s="7"/>
      <c r="G136" s="7"/>
      <c r="H136" s="7"/>
      <c r="I136" s="7"/>
    </row>
    <row r="137" spans="3:9">
      <c r="C137" s="7"/>
      <c r="D137" s="7"/>
      <c r="E137" s="7"/>
      <c r="F137" s="7"/>
      <c r="G137" s="7"/>
      <c r="H137" s="7"/>
      <c r="I137" s="7"/>
    </row>
    <row r="138" spans="3:9">
      <c r="C138" s="7"/>
      <c r="D138" s="7"/>
      <c r="E138" s="7"/>
      <c r="F138" s="7"/>
      <c r="G138" s="7"/>
      <c r="H138" s="7"/>
      <c r="I138" s="7"/>
    </row>
    <row r="139" spans="3:9">
      <c r="C139" s="7"/>
      <c r="D139" s="7"/>
      <c r="E139" s="7"/>
      <c r="F139" s="7"/>
      <c r="G139" s="7"/>
      <c r="H139" s="7"/>
      <c r="I139" s="7"/>
    </row>
    <row r="140" spans="3:9">
      <c r="C140" s="7"/>
      <c r="D140" s="7"/>
      <c r="E140" s="7"/>
      <c r="F140" s="7"/>
      <c r="G140" s="7"/>
      <c r="H140" s="7"/>
      <c r="I140" s="7"/>
    </row>
    <row r="141" spans="3:9">
      <c r="C141" s="7"/>
      <c r="D141" s="7"/>
      <c r="E141" s="7"/>
      <c r="F141" s="7"/>
      <c r="G141" s="7"/>
      <c r="H141" s="7"/>
      <c r="I141" s="7"/>
    </row>
    <row r="142" spans="3:9">
      <c r="C142" s="7"/>
      <c r="D142" s="7"/>
      <c r="E142" s="7"/>
      <c r="F142" s="7"/>
      <c r="G142" s="7"/>
      <c r="H142" s="7"/>
      <c r="I142" s="7"/>
    </row>
    <row r="143" spans="3:9">
      <c r="C143" s="7"/>
      <c r="D143" s="7"/>
      <c r="E143" s="7"/>
      <c r="F143" s="7"/>
      <c r="G143" s="7"/>
      <c r="H143" s="7"/>
      <c r="I143" s="7"/>
    </row>
  </sheetData>
  <sheetProtection algorithmName="SHA-512" hashValue="LMtr7jPv64J0U8P+IUZ5hnA87sA5rw6CetcsNs4ogxg6jWnVUl/NBGRO6F6Sic6wXvoeqKz3sVYtntStcfcJWQ==" saltValue="2EfHJsVAv0Hm9YlrdB4Wiw==" spinCount="100000" sheet="1" objects="1" scenarios="1"/>
  <phoneticPr fontId="5" type="noConversion"/>
  <hyperlinks>
    <hyperlink ref="I4" r:id="rId1" xr:uid="{8BF8B896-8990-49CB-981C-3C0BF7D85167}"/>
    <hyperlink ref="I5" r:id="rId2" xr:uid="{8E1B455D-EFF6-4668-966F-4DB504D6773B}"/>
    <hyperlink ref="I6" r:id="rId3" xr:uid="{51AA4A2B-48DC-4096-A791-7FFFD69D26C1}"/>
    <hyperlink ref="I7" r:id="rId4" xr:uid="{7B52670B-4235-4E00-96C9-F4B35CF9DC4A}"/>
    <hyperlink ref="I8" r:id="rId5" xr:uid="{885F8677-6082-4BCB-8F34-417EFE3108F9}"/>
    <hyperlink ref="I9" r:id="rId6" xr:uid="{82EAE1B1-A618-48F4-A5AC-A59F740E3DAD}"/>
    <hyperlink ref="I10" r:id="rId7" xr:uid="{44DE4EAE-20BE-4D7A-9EED-7D793B34F437}"/>
    <hyperlink ref="I11" r:id="rId8" xr:uid="{564312C3-7A56-4427-A8AC-E186850A2DD1}"/>
    <hyperlink ref="I12" r:id="rId9" xr:uid="{5E0D4532-2D97-4E36-8AAA-99548D29EC78}"/>
    <hyperlink ref="I13" r:id="rId10" xr:uid="{29F13000-7FAA-4DB7-A669-A53E6132AA31}"/>
    <hyperlink ref="I14" r:id="rId11" xr:uid="{37A1F3BD-CEB5-42EF-867B-1168133F3DAD}"/>
    <hyperlink ref="I15" r:id="rId12" xr:uid="{EB500175-1C3B-45CD-9067-1F76A4DF198F}"/>
    <hyperlink ref="I16" r:id="rId13" xr:uid="{6760D0F9-FFE3-411D-AE13-C23E0AC0F181}"/>
    <hyperlink ref="I17" r:id="rId14" xr:uid="{7B2041C8-D734-4970-9212-1B22F0C45DCC}"/>
    <hyperlink ref="I18" r:id="rId15" xr:uid="{9C171565-63D4-4FB3-894A-A2A256E8A11F}"/>
    <hyperlink ref="I19" r:id="rId16" xr:uid="{D46D12C8-BA84-4DFA-8CF3-5E70677C9652}"/>
    <hyperlink ref="I20" r:id="rId17" xr:uid="{7E482257-5303-460B-BA16-7816FCDBE7B3}"/>
    <hyperlink ref="I21" r:id="rId18" xr:uid="{FC49D7F7-065D-4332-B657-5258B3FCBA4A}"/>
    <hyperlink ref="I22" r:id="rId19" xr:uid="{000B5D06-AFDD-43BC-BC77-CDFD0A6FD842}"/>
    <hyperlink ref="I23" r:id="rId20" xr:uid="{5F3F0FFF-87B4-4842-8C8B-58B7D62F3D27}"/>
    <hyperlink ref="I24" r:id="rId21" xr:uid="{DBD7F886-46C7-42C8-A733-D62BFAE50CCE}"/>
    <hyperlink ref="I25" r:id="rId22" xr:uid="{58A0A18A-D8B2-4BE7-8570-BA6E58B25FAA}"/>
    <hyperlink ref="I26" r:id="rId23" xr:uid="{3956E232-E62A-4FC1-ACBA-DCE11E03E5D9}"/>
    <hyperlink ref="I27" r:id="rId24" xr:uid="{39FB2F5A-B1E7-4C50-940B-981899015EAD}"/>
    <hyperlink ref="I28" r:id="rId25" xr:uid="{DC51642E-827F-4FAC-BC23-A425186EBB67}"/>
    <hyperlink ref="I29" r:id="rId26" xr:uid="{0295AAFB-8810-4683-8B06-60D6DA7F54A8}"/>
    <hyperlink ref="I30" r:id="rId27" xr:uid="{9ECE68A6-CE0E-4FC9-A482-ACFF0CE35373}"/>
    <hyperlink ref="I31" r:id="rId28" xr:uid="{06EBD092-DFE5-4523-8481-7F5CAB784E6B}"/>
    <hyperlink ref="I32" r:id="rId29" xr:uid="{CDF69261-828B-42B8-A438-A62B15728C1E}"/>
    <hyperlink ref="I33" r:id="rId30" xr:uid="{4C4495F6-57D3-4826-A2C7-76BF78FD191E}"/>
    <hyperlink ref="I34" r:id="rId31" xr:uid="{06E2AA78-8F7F-4489-B3AD-890686095B69}"/>
    <hyperlink ref="I35" r:id="rId32" xr:uid="{89385D69-32D5-4AC3-8B67-9728D95FD39E}"/>
    <hyperlink ref="I43" r:id="rId33" xr:uid="{C8218C70-BFA2-4476-9E20-71F8F92982C0}"/>
    <hyperlink ref="I44" r:id="rId34" xr:uid="{EE8423CE-79BF-48F1-B854-16A2D6431755}"/>
    <hyperlink ref="I45" r:id="rId35" xr:uid="{23FFF617-C1DC-4BD4-9CC2-34EE4C3375DC}"/>
    <hyperlink ref="I65" r:id="rId36" xr:uid="{52C170A2-9CA8-49A6-BFCA-7091D96C9C0C}"/>
    <hyperlink ref="I66" r:id="rId37" xr:uid="{A4577DF8-B02B-4998-B426-7A718162E391}"/>
    <hyperlink ref="I67" r:id="rId38" xr:uid="{94C9AB74-EA95-40E9-B217-BC2EDF7F3B0F}"/>
    <hyperlink ref="H4" r:id="rId39" xr:uid="{782FD25E-CCF3-4F27-BFB2-371AC7115024}"/>
    <hyperlink ref="H5" r:id="rId40" xr:uid="{558F479E-8F9E-455F-92B4-DC0D5EAF9F82}"/>
    <hyperlink ref="H6" r:id="rId41" xr:uid="{766AE2BD-D292-481E-9E22-0912080E12F3}"/>
    <hyperlink ref="H7" r:id="rId42" xr:uid="{440E0FF5-FE7F-4029-9AA0-6EF3D9C68D3D}"/>
    <hyperlink ref="H8" r:id="rId43" xr:uid="{987AA5BB-23EE-49D4-AFD6-1D284619249B}"/>
    <hyperlink ref="H9" r:id="rId44" xr:uid="{4CD7192D-6017-4DCB-903E-7880D8D8536E}"/>
    <hyperlink ref="H10" r:id="rId45" xr:uid="{DA8CA329-4E58-4685-8D59-8983DE1AE036}"/>
    <hyperlink ref="H11" r:id="rId46" xr:uid="{62C3144B-EF56-4DD9-B421-768AB4BB22A0}"/>
    <hyperlink ref="H12" r:id="rId47" xr:uid="{FB95191D-6340-42DB-9C2D-D30FBAAD48FA}"/>
    <hyperlink ref="H13" r:id="rId48" xr:uid="{8BB22269-21FC-4156-8C5C-2D10E86A2B6C}"/>
    <hyperlink ref="H14" r:id="rId49" xr:uid="{61D18CDF-C76D-4DF5-B9B2-A0F4D089E3FE}"/>
    <hyperlink ref="H15" r:id="rId50" xr:uid="{21B6DB6B-A1A6-47E8-8A33-AABE7F7DC321}"/>
    <hyperlink ref="H16" r:id="rId51" xr:uid="{C1E07441-145E-4629-B8DE-97C56E34F0FC}"/>
    <hyperlink ref="H17" r:id="rId52" xr:uid="{E3F6094A-83FE-4E79-A5C9-C657464BFD71}"/>
    <hyperlink ref="H18" r:id="rId53" xr:uid="{01B51146-21A4-479C-985D-34ED0CD26DCA}"/>
    <hyperlink ref="H19" r:id="rId54" xr:uid="{555679A5-8FFC-4E85-9B04-0302E594FBB8}"/>
    <hyperlink ref="H20" r:id="rId55" xr:uid="{A78DDF60-954B-4A5A-AF22-4DB8AA51C4A5}"/>
    <hyperlink ref="H21" r:id="rId56" xr:uid="{96F9AFAF-2679-4CB8-820E-058DE9821377}"/>
    <hyperlink ref="H22" r:id="rId57" xr:uid="{35B9AABC-F2FD-449B-850F-07DB3AB9C913}"/>
    <hyperlink ref="H23" r:id="rId58" xr:uid="{E727AD9D-1590-476A-8D90-45A98ED6FF48}"/>
    <hyperlink ref="H24" r:id="rId59" xr:uid="{89FB6759-41F1-482D-8166-7852869A68B7}"/>
    <hyperlink ref="H25" r:id="rId60" xr:uid="{B553D716-33C7-4F4D-BB0B-BB51566E4573}"/>
    <hyperlink ref="H26" r:id="rId61" xr:uid="{6738ABAF-3CC8-48CD-BD05-1494C05526BD}"/>
    <hyperlink ref="H27" r:id="rId62" xr:uid="{CB53394D-2FB5-4C1F-A54E-C2EFDCFAA212}"/>
    <hyperlink ref="H28" r:id="rId63" xr:uid="{E0E0811D-56B5-48B3-9EA1-AF7BCA151580}"/>
    <hyperlink ref="H29" r:id="rId64" xr:uid="{66B2B6F8-457E-4F43-AB3D-2A19B126B608}"/>
    <hyperlink ref="H30" r:id="rId65" xr:uid="{1E036E1E-69BB-442B-BBDD-6CB8E906F61B}"/>
    <hyperlink ref="H31" r:id="rId66" xr:uid="{83C66AB2-58AB-404F-9FD0-1FC70CDBEA7D}"/>
    <hyperlink ref="H32" r:id="rId67" xr:uid="{D95C77CE-C7CC-4932-9F9A-0FD9EF175C8A}"/>
    <hyperlink ref="H33" r:id="rId68" xr:uid="{36541C70-4592-4CCE-9C77-7A695FCCD725}"/>
    <hyperlink ref="H34" r:id="rId69" xr:uid="{D4073364-1C7A-4D02-9D9E-60781CAD0978}"/>
    <hyperlink ref="H35" r:id="rId70" xr:uid="{EA6C3B9E-9F4D-4DA4-B528-D05CEB0BA31F}"/>
    <hyperlink ref="H36" r:id="rId71" xr:uid="{B88A4921-1D04-4863-A898-74BD8317FB85}"/>
    <hyperlink ref="H37" r:id="rId72" xr:uid="{3856D558-EF23-41A5-9A87-389807A43190}"/>
    <hyperlink ref="H38" r:id="rId73" xr:uid="{2C234AA5-E901-436F-A76C-14361798B776}"/>
    <hyperlink ref="H39" r:id="rId74" xr:uid="{93CE88A0-2003-42BF-95F6-9D98B7C12AB9}"/>
    <hyperlink ref="H40" r:id="rId75" xr:uid="{21DC5880-C3A0-49E7-A796-99F543185D5D}"/>
    <hyperlink ref="H41" r:id="rId76" xr:uid="{BFAAA694-159A-4185-99AE-FED10C503F62}"/>
    <hyperlink ref="H42" r:id="rId77" xr:uid="{59CBA644-3A4F-47BC-80C2-A3F25DCBE557}"/>
    <hyperlink ref="H43" r:id="rId78" xr:uid="{8D2EBD13-9FDC-4B77-AED1-B0599DF8ACC8}"/>
    <hyperlink ref="H44" r:id="rId79" xr:uid="{F60C1B09-BD19-43D6-BBC9-3E640426CCAA}"/>
    <hyperlink ref="H45" r:id="rId80" xr:uid="{FEF4F59A-5904-4F8C-AAA6-F26164EC10EF}"/>
    <hyperlink ref="H46" r:id="rId81" xr:uid="{84166F0D-7CC3-44B1-8E87-6BEC6C4D762D}"/>
    <hyperlink ref="H47" r:id="rId82" xr:uid="{7EC20453-A641-4F07-AB99-0F9871AD6DA6}"/>
    <hyperlink ref="H48" r:id="rId83" xr:uid="{5B747AC5-62FE-4FE5-ADA6-B1F11868B48F}"/>
    <hyperlink ref="H49" r:id="rId84" xr:uid="{85D3E17D-C177-4E07-BA59-AA6DF6690E03}"/>
    <hyperlink ref="H50" r:id="rId85" xr:uid="{ADCFA489-8B37-4247-B5AE-CF069AFD6C37}"/>
    <hyperlink ref="H51" r:id="rId86" xr:uid="{2B653B10-FA31-41C5-A766-6C466E86AB60}"/>
    <hyperlink ref="H52" r:id="rId87" xr:uid="{A62CB0D4-483F-4049-BC9C-D01504B39715}"/>
    <hyperlink ref="H53" r:id="rId88" xr:uid="{9137C860-EB95-4D3D-A382-936BE31A2192}"/>
    <hyperlink ref="H54" r:id="rId89" xr:uid="{C4A4BB95-3463-4F46-A90C-8A31C9B4C954}"/>
    <hyperlink ref="H55" r:id="rId90" xr:uid="{6DD23D27-990A-4F05-B213-94F32521D752}"/>
    <hyperlink ref="H56" r:id="rId91" xr:uid="{C5E65187-915C-4AB2-B7F9-C85DEF6B8F32}"/>
    <hyperlink ref="H57" r:id="rId92" xr:uid="{0C8A50A3-3D64-4067-AAEA-56F9338B90F2}"/>
    <hyperlink ref="H58" r:id="rId93" xr:uid="{98490165-9D9B-4407-8B43-C85CB088B83C}"/>
    <hyperlink ref="H59" r:id="rId94" xr:uid="{AC97E66A-5B15-4D81-A5B4-BD2FFD02515C}"/>
    <hyperlink ref="H60" r:id="rId95" xr:uid="{B17CF0DE-1BBD-425C-A559-D9562B946100}"/>
    <hyperlink ref="H61" r:id="rId96" xr:uid="{DF0AD5E6-BB1A-44B6-A4B9-3CFA870F5CB7}"/>
    <hyperlink ref="H62" r:id="rId97" xr:uid="{E722FBE7-4A21-4479-BD5A-216821AE17FF}"/>
    <hyperlink ref="H63" r:id="rId98" xr:uid="{4C9D1DB5-8E3F-4E96-9908-1A9C4F05ADF0}"/>
    <hyperlink ref="H64" r:id="rId99" xr:uid="{D1D40EF6-B7ED-4584-ACAA-D46A4691643A}"/>
    <hyperlink ref="H65" r:id="rId100" xr:uid="{1B4C5009-9ED9-4074-B6F2-6DC61DE05FC4}"/>
    <hyperlink ref="H66" r:id="rId101" xr:uid="{DDCC8DDC-9887-4D15-AAB5-F7DB563821C0}"/>
    <hyperlink ref="H67" r:id="rId102" xr:uid="{583AFDF6-F954-44F2-AA01-484EEBA36911}"/>
    <hyperlink ref="H68" r:id="rId103" xr:uid="{820342FA-568A-4C8C-893A-3081FF2EB7F8}"/>
    <hyperlink ref="H69" r:id="rId104" xr:uid="{75933170-51E6-4DCF-B2BB-57B48B6C4B83}"/>
    <hyperlink ref="H70" r:id="rId105" xr:uid="{CB6C111F-2227-4227-AE84-C9DB93D07C02}"/>
    <hyperlink ref="H71" r:id="rId106" xr:uid="{FE6D99CD-DEAF-49E3-BA94-00931C865D0F}"/>
    <hyperlink ref="H72" r:id="rId107" xr:uid="{3D0172AB-4F9A-4C01-9E31-E43BFF37815C}"/>
    <hyperlink ref="H73" r:id="rId108" xr:uid="{F18E7BEA-073B-47BA-B225-C0F88B4F526C}"/>
    <hyperlink ref="H74" r:id="rId109" xr:uid="{9B122337-57EA-482D-BFA8-755C47294BBA}"/>
    <hyperlink ref="H75" r:id="rId110" xr:uid="{60A98D42-7676-40DD-BB82-F62536B872BB}"/>
    <hyperlink ref="H76" r:id="rId111" xr:uid="{EB3B6F17-EA46-443D-BD59-549A873CD0D6}"/>
    <hyperlink ref="H77" r:id="rId112" xr:uid="{9ABAAD20-E806-4739-A388-493201E17C23}"/>
    <hyperlink ref="H78" r:id="rId113" xr:uid="{F38D88A2-BB01-42E8-8277-409592814C52}"/>
    <hyperlink ref="H79" r:id="rId114" xr:uid="{46828288-EF5B-4674-BAB9-8B698DD6924A}"/>
    <hyperlink ref="H80" r:id="rId115" xr:uid="{246B6580-23C8-4696-8C40-FBD421FD6751}"/>
    <hyperlink ref="H81" r:id="rId116" xr:uid="{DA2E9521-591A-4802-9669-3A62DB05D4E5}"/>
    <hyperlink ref="H82" r:id="rId117" xr:uid="{B7BDA09D-0BAB-4C75-AC79-FE0644A2A531}"/>
    <hyperlink ref="H83" r:id="rId118" xr:uid="{6575A4D6-E2D8-478F-B4BB-EB02766009CE}"/>
  </hyperlinks>
  <pageMargins left="0.7" right="0.7" top="0.75" bottom="0.75" header="0.3" footer="0.3"/>
  <drawing r:id="rId1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62FF-EA2A-4DFE-BF2E-0E42E335620B}">
  <dimension ref="A3:I101"/>
  <sheetViews>
    <sheetView showGridLines="0" showRowColHeaders="0" zoomScaleNormal="100" workbookViewId="0">
      <pane ySplit="3" topLeftCell="A99" activePane="bottomLeft" state="frozen"/>
      <selection pane="bottomLeft" activeCell="A3" sqref="A3"/>
    </sheetView>
  </sheetViews>
  <sheetFormatPr baseColWidth="10" defaultRowHeight="14.5"/>
  <cols>
    <col min="1" max="1" width="4.453125" bestFit="1" customWidth="1"/>
    <col min="2" max="2" width="21.54296875" customWidth="1"/>
    <col min="3" max="3" width="19.453125" customWidth="1"/>
    <col min="4" max="4" width="0" hidden="1" customWidth="1"/>
    <col min="5" max="5" width="19.453125" hidden="1" customWidth="1"/>
    <col min="6" max="6" width="12.08984375" customWidth="1"/>
    <col min="7" max="7" width="11.1796875" customWidth="1"/>
    <col min="8" max="8" width="19.453125" customWidth="1"/>
    <col min="9" max="9" width="0" hidden="1" customWidth="1"/>
  </cols>
  <sheetData>
    <row r="3" spans="1:9" ht="30" customHeight="1">
      <c r="A3" s="12" t="s">
        <v>0</v>
      </c>
      <c r="B3" s="12" t="s">
        <v>1</v>
      </c>
      <c r="C3" s="12" t="s">
        <v>2</v>
      </c>
      <c r="D3" s="12" t="s">
        <v>3</v>
      </c>
      <c r="E3" s="12" t="s">
        <v>4</v>
      </c>
      <c r="F3" s="12" t="s">
        <v>805</v>
      </c>
      <c r="G3" s="12" t="s">
        <v>5</v>
      </c>
      <c r="H3" s="12" t="s">
        <v>39</v>
      </c>
      <c r="I3" s="12" t="s">
        <v>7</v>
      </c>
    </row>
    <row r="4" spans="1:9" ht="101.5">
      <c r="A4" s="4">
        <v>1</v>
      </c>
      <c r="B4" s="3" t="s">
        <v>317</v>
      </c>
      <c r="C4" s="4" t="s">
        <v>318</v>
      </c>
      <c r="D4" s="12" t="s">
        <v>319</v>
      </c>
      <c r="E4" s="4" t="s">
        <v>11</v>
      </c>
      <c r="F4" s="4">
        <v>2003</v>
      </c>
      <c r="G4" s="4">
        <v>1</v>
      </c>
      <c r="H4" s="6" t="s">
        <v>12</v>
      </c>
      <c r="I4" s="6" t="s">
        <v>320</v>
      </c>
    </row>
    <row r="5" spans="1:9" ht="101.5">
      <c r="A5" s="4">
        <v>2</v>
      </c>
      <c r="B5" s="3" t="s">
        <v>321</v>
      </c>
      <c r="C5" s="4" t="s">
        <v>322</v>
      </c>
      <c r="D5" s="12" t="s">
        <v>319</v>
      </c>
      <c r="E5" s="4" t="s">
        <v>11</v>
      </c>
      <c r="F5" s="4">
        <v>2003</v>
      </c>
      <c r="G5" s="4">
        <v>1</v>
      </c>
      <c r="H5" s="6" t="s">
        <v>12</v>
      </c>
      <c r="I5" s="6" t="s">
        <v>323</v>
      </c>
    </row>
    <row r="6" spans="1:9" ht="101.5">
      <c r="A6" s="4">
        <v>3</v>
      </c>
      <c r="B6" s="3" t="s">
        <v>324</v>
      </c>
      <c r="C6" s="4" t="s">
        <v>325</v>
      </c>
      <c r="D6" s="12" t="s">
        <v>319</v>
      </c>
      <c r="E6" s="4" t="s">
        <v>11</v>
      </c>
      <c r="F6" s="4">
        <v>2003</v>
      </c>
      <c r="G6" s="4">
        <v>1</v>
      </c>
      <c r="H6" s="6" t="s">
        <v>12</v>
      </c>
      <c r="I6" s="6" t="s">
        <v>326</v>
      </c>
    </row>
    <row r="7" spans="1:9" ht="101.5">
      <c r="A7" s="4">
        <v>4</v>
      </c>
      <c r="B7" s="3" t="s">
        <v>327</v>
      </c>
      <c r="C7" s="4" t="s">
        <v>328</v>
      </c>
      <c r="D7" s="12" t="s">
        <v>319</v>
      </c>
      <c r="E7" s="4" t="s">
        <v>11</v>
      </c>
      <c r="F7" s="4">
        <v>2003</v>
      </c>
      <c r="G7" s="4">
        <v>1</v>
      </c>
      <c r="H7" s="6" t="s">
        <v>12</v>
      </c>
      <c r="I7" s="6" t="s">
        <v>329</v>
      </c>
    </row>
    <row r="8" spans="1:9" ht="101.5">
      <c r="A8" s="4">
        <v>5</v>
      </c>
      <c r="B8" s="3" t="s">
        <v>330</v>
      </c>
      <c r="C8" s="4" t="s">
        <v>331</v>
      </c>
      <c r="D8" s="12" t="s">
        <v>319</v>
      </c>
      <c r="E8" s="4" t="s">
        <v>11</v>
      </c>
      <c r="F8" s="4">
        <v>2003</v>
      </c>
      <c r="G8" s="4">
        <v>1</v>
      </c>
      <c r="H8" s="6" t="s">
        <v>12</v>
      </c>
      <c r="I8" s="6" t="s">
        <v>332</v>
      </c>
    </row>
    <row r="9" spans="1:9" ht="101.5">
      <c r="A9" s="4">
        <v>6</v>
      </c>
      <c r="B9" s="3" t="s">
        <v>333</v>
      </c>
      <c r="C9" s="4" t="s">
        <v>334</v>
      </c>
      <c r="D9" s="12" t="s">
        <v>319</v>
      </c>
      <c r="E9" s="4" t="s">
        <v>11</v>
      </c>
      <c r="F9" s="4">
        <v>2004</v>
      </c>
      <c r="G9" s="4">
        <v>2</v>
      </c>
      <c r="H9" s="6" t="s">
        <v>49</v>
      </c>
      <c r="I9" s="6" t="s">
        <v>335</v>
      </c>
    </row>
    <row r="10" spans="1:9" ht="101.5">
      <c r="A10" s="4">
        <v>7</v>
      </c>
      <c r="B10" s="3" t="s">
        <v>336</v>
      </c>
      <c r="C10" s="4" t="s">
        <v>337</v>
      </c>
      <c r="D10" s="12" t="s">
        <v>319</v>
      </c>
      <c r="E10" s="4" t="s">
        <v>11</v>
      </c>
      <c r="F10" s="4">
        <v>2004</v>
      </c>
      <c r="G10" s="4">
        <v>2</v>
      </c>
      <c r="H10" s="6" t="s">
        <v>49</v>
      </c>
      <c r="I10" s="6" t="s">
        <v>338</v>
      </c>
    </row>
    <row r="11" spans="1:9" ht="101.5">
      <c r="A11" s="4">
        <v>8</v>
      </c>
      <c r="B11" s="3" t="s">
        <v>339</v>
      </c>
      <c r="C11" s="4" t="s">
        <v>340</v>
      </c>
      <c r="D11" s="12" t="s">
        <v>319</v>
      </c>
      <c r="E11" s="4" t="s">
        <v>11</v>
      </c>
      <c r="F11" s="4">
        <v>2005</v>
      </c>
      <c r="G11" s="4">
        <v>3</v>
      </c>
      <c r="H11" s="6" t="s">
        <v>16</v>
      </c>
      <c r="I11" s="6" t="s">
        <v>341</v>
      </c>
    </row>
    <row r="12" spans="1:9" ht="101.5">
      <c r="A12" s="4">
        <v>9</v>
      </c>
      <c r="B12" s="3" t="s">
        <v>342</v>
      </c>
      <c r="C12" s="4" t="s">
        <v>343</v>
      </c>
      <c r="D12" s="12" t="s">
        <v>319</v>
      </c>
      <c r="E12" s="4" t="s">
        <v>11</v>
      </c>
      <c r="F12" s="4">
        <v>2005</v>
      </c>
      <c r="G12" s="4">
        <v>3</v>
      </c>
      <c r="H12" s="6" t="s">
        <v>16</v>
      </c>
      <c r="I12" s="6" t="s">
        <v>344</v>
      </c>
    </row>
    <row r="13" spans="1:9" ht="101.5">
      <c r="A13" s="4">
        <v>10</v>
      </c>
      <c r="B13" s="3" t="s">
        <v>345</v>
      </c>
      <c r="C13" s="4" t="s">
        <v>346</v>
      </c>
      <c r="D13" s="12" t="s">
        <v>319</v>
      </c>
      <c r="E13" s="4" t="s">
        <v>11</v>
      </c>
      <c r="F13" s="4">
        <v>2005</v>
      </c>
      <c r="G13" s="4">
        <v>3</v>
      </c>
      <c r="H13" s="6" t="s">
        <v>16</v>
      </c>
      <c r="I13" s="6" t="s">
        <v>347</v>
      </c>
    </row>
    <row r="14" spans="1:9" ht="101.5">
      <c r="A14" s="4">
        <v>11</v>
      </c>
      <c r="B14" s="3" t="s">
        <v>348</v>
      </c>
      <c r="C14" s="4" t="s">
        <v>349</v>
      </c>
      <c r="D14" s="12" t="s">
        <v>319</v>
      </c>
      <c r="E14" s="4" t="s">
        <v>11</v>
      </c>
      <c r="F14" s="4">
        <v>2005</v>
      </c>
      <c r="G14" s="4">
        <v>3</v>
      </c>
      <c r="H14" s="6" t="s">
        <v>16</v>
      </c>
      <c r="I14" s="6" t="s">
        <v>350</v>
      </c>
    </row>
    <row r="15" spans="1:9" ht="101.5">
      <c r="A15" s="4">
        <v>12</v>
      </c>
      <c r="B15" s="3" t="s">
        <v>351</v>
      </c>
      <c r="C15" s="4" t="s">
        <v>352</v>
      </c>
      <c r="D15" s="12" t="s">
        <v>319</v>
      </c>
      <c r="E15" s="4" t="s">
        <v>11</v>
      </c>
      <c r="F15" s="4">
        <v>2005</v>
      </c>
      <c r="G15" s="4">
        <v>3</v>
      </c>
      <c r="H15" s="6" t="s">
        <v>16</v>
      </c>
      <c r="I15" s="6" t="s">
        <v>353</v>
      </c>
    </row>
    <row r="16" spans="1:9" ht="101.5">
      <c r="A16" s="4">
        <v>13</v>
      </c>
      <c r="B16" s="3" t="s">
        <v>354</v>
      </c>
      <c r="C16" s="4" t="s">
        <v>355</v>
      </c>
      <c r="D16" s="12" t="s">
        <v>319</v>
      </c>
      <c r="E16" s="4" t="s">
        <v>11</v>
      </c>
      <c r="F16" s="4">
        <v>2008</v>
      </c>
      <c r="G16" s="4">
        <v>4</v>
      </c>
      <c r="H16" s="6" t="s">
        <v>124</v>
      </c>
      <c r="I16" s="6" t="s">
        <v>356</v>
      </c>
    </row>
    <row r="17" spans="1:9" ht="101.5">
      <c r="A17" s="4">
        <v>14</v>
      </c>
      <c r="B17" s="3" t="s">
        <v>357</v>
      </c>
      <c r="C17" s="4" t="s">
        <v>358</v>
      </c>
      <c r="D17" s="12" t="s">
        <v>319</v>
      </c>
      <c r="E17" s="4" t="s">
        <v>11</v>
      </c>
      <c r="F17" s="4">
        <v>2008</v>
      </c>
      <c r="G17" s="4">
        <v>4</v>
      </c>
      <c r="H17" s="6" t="s">
        <v>124</v>
      </c>
      <c r="I17" s="6" t="s">
        <v>359</v>
      </c>
    </row>
    <row r="18" spans="1:9" ht="101.5">
      <c r="A18" s="4">
        <v>15</v>
      </c>
      <c r="B18" s="3" t="s">
        <v>360</v>
      </c>
      <c r="C18" s="4" t="s">
        <v>361</v>
      </c>
      <c r="D18" s="12" t="s">
        <v>319</v>
      </c>
      <c r="E18" s="4" t="s">
        <v>11</v>
      </c>
      <c r="F18" s="4">
        <v>2008</v>
      </c>
      <c r="G18" s="4">
        <v>4</v>
      </c>
      <c r="H18" s="6" t="s">
        <v>124</v>
      </c>
      <c r="I18" s="6" t="s">
        <v>362</v>
      </c>
    </row>
    <row r="19" spans="1:9" ht="101.5">
      <c r="A19" s="4">
        <v>16</v>
      </c>
      <c r="B19" s="3" t="s">
        <v>363</v>
      </c>
      <c r="C19" s="4" t="s">
        <v>364</v>
      </c>
      <c r="D19" s="12" t="s">
        <v>319</v>
      </c>
      <c r="E19" s="4" t="s">
        <v>11</v>
      </c>
      <c r="F19" s="4">
        <v>2008</v>
      </c>
      <c r="G19" s="4">
        <v>4</v>
      </c>
      <c r="H19" s="6" t="s">
        <v>124</v>
      </c>
      <c r="I19" s="6" t="s">
        <v>365</v>
      </c>
    </row>
    <row r="20" spans="1:9" ht="101.5">
      <c r="A20" s="4">
        <v>17</v>
      </c>
      <c r="B20" s="3" t="s">
        <v>366</v>
      </c>
      <c r="C20" s="4" t="s">
        <v>367</v>
      </c>
      <c r="D20" s="12" t="s">
        <v>319</v>
      </c>
      <c r="E20" s="4" t="s">
        <v>11</v>
      </c>
      <c r="F20" s="4">
        <v>2008</v>
      </c>
      <c r="G20" s="4">
        <v>4</v>
      </c>
      <c r="H20" s="6" t="s">
        <v>124</v>
      </c>
      <c r="I20" s="6" t="s">
        <v>368</v>
      </c>
    </row>
    <row r="21" spans="1:9" ht="101.5">
      <c r="A21" s="4">
        <v>18</v>
      </c>
      <c r="B21" s="3" t="s">
        <v>369</v>
      </c>
      <c r="C21" s="4" t="s">
        <v>370</v>
      </c>
      <c r="D21" s="12" t="s">
        <v>319</v>
      </c>
      <c r="E21" s="4" t="s">
        <v>11</v>
      </c>
      <c r="F21" s="4">
        <v>2008</v>
      </c>
      <c r="G21" s="4">
        <v>4</v>
      </c>
      <c r="H21" s="6" t="s">
        <v>124</v>
      </c>
      <c r="I21" s="6" t="s">
        <v>371</v>
      </c>
    </row>
    <row r="22" spans="1:9" ht="108.5">
      <c r="A22" s="4">
        <v>19</v>
      </c>
      <c r="B22" s="3" t="s">
        <v>372</v>
      </c>
      <c r="C22" s="4" t="s">
        <v>373</v>
      </c>
      <c r="D22" s="12" t="s">
        <v>319</v>
      </c>
      <c r="E22" s="4" t="s">
        <v>11</v>
      </c>
      <c r="F22" s="4">
        <v>2008</v>
      </c>
      <c r="G22" s="4">
        <v>4</v>
      </c>
      <c r="H22" s="6" t="s">
        <v>124</v>
      </c>
      <c r="I22" s="6" t="s">
        <v>374</v>
      </c>
    </row>
    <row r="23" spans="1:9" ht="101.5">
      <c r="A23" s="4">
        <v>20</v>
      </c>
      <c r="B23" s="3" t="s">
        <v>375</v>
      </c>
      <c r="C23" s="4" t="s">
        <v>376</v>
      </c>
      <c r="D23" s="12" t="s">
        <v>319</v>
      </c>
      <c r="E23" s="4" t="s">
        <v>11</v>
      </c>
      <c r="F23" s="4">
        <v>2008</v>
      </c>
      <c r="G23" s="4">
        <v>4</v>
      </c>
      <c r="H23" s="6" t="s">
        <v>124</v>
      </c>
      <c r="I23" s="6" t="s">
        <v>377</v>
      </c>
    </row>
    <row r="24" spans="1:9" ht="101.5">
      <c r="A24" s="4">
        <v>21</v>
      </c>
      <c r="B24" s="3" t="s">
        <v>354</v>
      </c>
      <c r="C24" s="4" t="s">
        <v>378</v>
      </c>
      <c r="D24" s="12" t="s">
        <v>319</v>
      </c>
      <c r="E24" s="4" t="s">
        <v>11</v>
      </c>
      <c r="F24" s="4">
        <v>2008</v>
      </c>
      <c r="G24" s="4">
        <v>4</v>
      </c>
      <c r="H24" s="6" t="s">
        <v>124</v>
      </c>
      <c r="I24" s="6" t="s">
        <v>379</v>
      </c>
    </row>
    <row r="25" spans="1:9" ht="101.5">
      <c r="A25" s="4">
        <v>22</v>
      </c>
      <c r="B25" s="3" t="s">
        <v>380</v>
      </c>
      <c r="C25" s="4" t="s">
        <v>381</v>
      </c>
      <c r="D25" s="12" t="s">
        <v>319</v>
      </c>
      <c r="E25" s="4" t="s">
        <v>11</v>
      </c>
      <c r="F25" s="4">
        <v>2008</v>
      </c>
      <c r="G25" s="4">
        <v>4</v>
      </c>
      <c r="H25" s="6" t="s">
        <v>124</v>
      </c>
      <c r="I25" s="6" t="s">
        <v>382</v>
      </c>
    </row>
    <row r="26" spans="1:9" ht="101.5">
      <c r="A26" s="4">
        <v>23</v>
      </c>
      <c r="B26" s="3" t="s">
        <v>324</v>
      </c>
      <c r="C26" s="4" t="s">
        <v>383</v>
      </c>
      <c r="D26" s="12" t="s">
        <v>319</v>
      </c>
      <c r="E26" s="4" t="s">
        <v>11</v>
      </c>
      <c r="F26" s="4">
        <v>2008</v>
      </c>
      <c r="G26" s="4">
        <v>4</v>
      </c>
      <c r="H26" s="6" t="s">
        <v>124</v>
      </c>
      <c r="I26" s="6" t="s">
        <v>384</v>
      </c>
    </row>
    <row r="27" spans="1:9" ht="101.5">
      <c r="A27" s="4">
        <v>24</v>
      </c>
      <c r="B27" s="3" t="s">
        <v>385</v>
      </c>
      <c r="C27" s="4" t="s">
        <v>386</v>
      </c>
      <c r="D27" s="12" t="s">
        <v>319</v>
      </c>
      <c r="E27" s="4" t="s">
        <v>11</v>
      </c>
      <c r="F27" s="4">
        <v>2008</v>
      </c>
      <c r="G27" s="4">
        <v>4</v>
      </c>
      <c r="H27" s="6" t="s">
        <v>124</v>
      </c>
      <c r="I27" s="6" t="s">
        <v>387</v>
      </c>
    </row>
    <row r="28" spans="1:9" ht="124">
      <c r="A28" s="4">
        <v>25</v>
      </c>
      <c r="B28" s="3" t="s">
        <v>336</v>
      </c>
      <c r="C28" s="4" t="s">
        <v>388</v>
      </c>
      <c r="D28" s="12" t="s">
        <v>319</v>
      </c>
      <c r="E28" s="4" t="s">
        <v>11</v>
      </c>
      <c r="F28" s="4">
        <v>2008</v>
      </c>
      <c r="G28" s="4">
        <v>4</v>
      </c>
      <c r="H28" s="6" t="s">
        <v>124</v>
      </c>
      <c r="I28" s="6" t="s">
        <v>389</v>
      </c>
    </row>
    <row r="29" spans="1:9" ht="101.5">
      <c r="A29" s="4">
        <v>26</v>
      </c>
      <c r="B29" s="3" t="s">
        <v>390</v>
      </c>
      <c r="C29" s="4" t="s">
        <v>391</v>
      </c>
      <c r="D29" s="12" t="s">
        <v>319</v>
      </c>
      <c r="E29" s="4" t="s">
        <v>11</v>
      </c>
      <c r="F29" s="4">
        <v>2008</v>
      </c>
      <c r="G29" s="4">
        <v>4</v>
      </c>
      <c r="H29" s="6" t="s">
        <v>124</v>
      </c>
      <c r="I29" s="6" t="s">
        <v>392</v>
      </c>
    </row>
    <row r="30" spans="1:9" ht="101.5">
      <c r="A30" s="4">
        <v>27</v>
      </c>
      <c r="B30" s="3" t="s">
        <v>393</v>
      </c>
      <c r="C30" s="4" t="s">
        <v>394</v>
      </c>
      <c r="D30" s="12" t="s">
        <v>319</v>
      </c>
      <c r="E30" s="4" t="s">
        <v>11</v>
      </c>
      <c r="F30" s="4">
        <v>2008</v>
      </c>
      <c r="G30" s="4">
        <v>4</v>
      </c>
      <c r="H30" s="6" t="s">
        <v>124</v>
      </c>
      <c r="I30" s="6" t="s">
        <v>395</v>
      </c>
    </row>
    <row r="31" spans="1:9" ht="108.5">
      <c r="A31" s="4">
        <v>28</v>
      </c>
      <c r="B31" s="3" t="s">
        <v>396</v>
      </c>
      <c r="C31" s="4" t="s">
        <v>397</v>
      </c>
      <c r="D31" s="12" t="s">
        <v>319</v>
      </c>
      <c r="E31" s="4" t="s">
        <v>11</v>
      </c>
      <c r="F31" s="4">
        <v>2008</v>
      </c>
      <c r="G31" s="4">
        <v>4</v>
      </c>
      <c r="H31" s="6" t="s">
        <v>124</v>
      </c>
      <c r="I31" s="6" t="s">
        <v>398</v>
      </c>
    </row>
    <row r="32" spans="1:9" ht="108.5">
      <c r="A32" s="4">
        <v>29</v>
      </c>
      <c r="B32" s="3" t="s">
        <v>399</v>
      </c>
      <c r="C32" s="4" t="s">
        <v>400</v>
      </c>
      <c r="D32" s="12" t="s">
        <v>319</v>
      </c>
      <c r="E32" s="4" t="s">
        <v>11</v>
      </c>
      <c r="F32" s="4">
        <v>2008</v>
      </c>
      <c r="G32" s="4">
        <v>4</v>
      </c>
      <c r="H32" s="6" t="s">
        <v>124</v>
      </c>
      <c r="I32" s="6" t="s">
        <v>401</v>
      </c>
    </row>
    <row r="33" spans="1:9" ht="101.5">
      <c r="A33" s="4">
        <v>30</v>
      </c>
      <c r="B33" s="3" t="s">
        <v>402</v>
      </c>
      <c r="C33" s="4" t="s">
        <v>403</v>
      </c>
      <c r="D33" s="12" t="s">
        <v>319</v>
      </c>
      <c r="E33" s="4" t="s">
        <v>11</v>
      </c>
      <c r="F33" s="4">
        <v>2009</v>
      </c>
      <c r="G33" s="4">
        <v>5</v>
      </c>
      <c r="H33" s="6" t="s">
        <v>62</v>
      </c>
      <c r="I33" s="6" t="s">
        <v>404</v>
      </c>
    </row>
    <row r="34" spans="1:9" ht="101.5">
      <c r="A34" s="4">
        <v>31</v>
      </c>
      <c r="B34" s="3" t="s">
        <v>336</v>
      </c>
      <c r="C34" s="4" t="s">
        <v>405</v>
      </c>
      <c r="D34" s="12" t="s">
        <v>319</v>
      </c>
      <c r="E34" s="4" t="s">
        <v>11</v>
      </c>
      <c r="F34" s="4">
        <v>2009</v>
      </c>
      <c r="G34" s="4">
        <v>5</v>
      </c>
      <c r="H34" s="6" t="s">
        <v>62</v>
      </c>
      <c r="I34" s="6" t="s">
        <v>406</v>
      </c>
    </row>
    <row r="35" spans="1:9" ht="101.5">
      <c r="A35" s="4">
        <v>32</v>
      </c>
      <c r="B35" s="3" t="s">
        <v>407</v>
      </c>
      <c r="C35" s="4" t="s">
        <v>408</v>
      </c>
      <c r="D35" s="12" t="s">
        <v>319</v>
      </c>
      <c r="E35" s="4" t="s">
        <v>11</v>
      </c>
      <c r="F35" s="4">
        <v>2009</v>
      </c>
      <c r="G35" s="4">
        <v>5</v>
      </c>
      <c r="H35" s="6" t="s">
        <v>62</v>
      </c>
      <c r="I35" s="6" t="s">
        <v>409</v>
      </c>
    </row>
    <row r="36" spans="1:9" ht="101.5">
      <c r="A36" s="4">
        <v>33</v>
      </c>
      <c r="B36" s="3" t="s">
        <v>410</v>
      </c>
      <c r="C36" s="4" t="s">
        <v>411</v>
      </c>
      <c r="D36" s="12" t="s">
        <v>319</v>
      </c>
      <c r="E36" s="4" t="s">
        <v>11</v>
      </c>
      <c r="F36" s="4">
        <v>2009</v>
      </c>
      <c r="G36" s="4">
        <v>5</v>
      </c>
      <c r="H36" s="6" t="s">
        <v>62</v>
      </c>
      <c r="I36" s="6" t="s">
        <v>412</v>
      </c>
    </row>
    <row r="37" spans="1:9" ht="101.5">
      <c r="A37" s="4">
        <v>34</v>
      </c>
      <c r="B37" s="3" t="s">
        <v>413</v>
      </c>
      <c r="C37" s="4" t="s">
        <v>414</v>
      </c>
      <c r="D37" s="12" t="s">
        <v>319</v>
      </c>
      <c r="E37" s="4" t="s">
        <v>11</v>
      </c>
      <c r="F37" s="4">
        <v>2009</v>
      </c>
      <c r="G37" s="4">
        <v>5</v>
      </c>
      <c r="H37" s="6" t="s">
        <v>62</v>
      </c>
      <c r="I37" s="6" t="s">
        <v>415</v>
      </c>
    </row>
    <row r="38" spans="1:9" ht="155">
      <c r="A38" s="4">
        <v>35</v>
      </c>
      <c r="B38" s="3" t="s">
        <v>416</v>
      </c>
      <c r="C38" s="4" t="s">
        <v>417</v>
      </c>
      <c r="D38" s="12" t="s">
        <v>319</v>
      </c>
      <c r="E38" s="4" t="s">
        <v>11</v>
      </c>
      <c r="F38" s="4">
        <v>2009</v>
      </c>
      <c r="G38" s="4">
        <v>5</v>
      </c>
      <c r="H38" s="6" t="s">
        <v>62</v>
      </c>
      <c r="I38" s="6" t="s">
        <v>418</v>
      </c>
    </row>
    <row r="39" spans="1:9" ht="101.5">
      <c r="A39" s="4">
        <v>36</v>
      </c>
      <c r="B39" s="3" t="s">
        <v>419</v>
      </c>
      <c r="C39" s="4" t="s">
        <v>420</v>
      </c>
      <c r="D39" s="12" t="s">
        <v>319</v>
      </c>
      <c r="E39" s="4" t="s">
        <v>11</v>
      </c>
      <c r="F39" s="4">
        <v>2009</v>
      </c>
      <c r="G39" s="4">
        <v>5</v>
      </c>
      <c r="H39" s="6" t="s">
        <v>62</v>
      </c>
      <c r="I39" s="6" t="s">
        <v>421</v>
      </c>
    </row>
    <row r="40" spans="1:9" ht="101.5">
      <c r="A40" s="4">
        <v>37</v>
      </c>
      <c r="B40" s="3" t="s">
        <v>422</v>
      </c>
      <c r="C40" s="4" t="s">
        <v>423</v>
      </c>
      <c r="D40" s="12" t="s">
        <v>319</v>
      </c>
      <c r="E40" s="4" t="s">
        <v>11</v>
      </c>
      <c r="F40" s="4">
        <v>2009</v>
      </c>
      <c r="G40" s="4">
        <v>5</v>
      </c>
      <c r="H40" s="6" t="s">
        <v>62</v>
      </c>
      <c r="I40" s="6" t="s">
        <v>424</v>
      </c>
    </row>
    <row r="41" spans="1:9" ht="101.5">
      <c r="A41" s="4">
        <v>38</v>
      </c>
      <c r="B41" s="3" t="s">
        <v>339</v>
      </c>
      <c r="C41" s="4" t="s">
        <v>425</v>
      </c>
      <c r="D41" s="12" t="s">
        <v>319</v>
      </c>
      <c r="E41" s="4" t="s">
        <v>11</v>
      </c>
      <c r="F41" s="4">
        <v>2009</v>
      </c>
      <c r="G41" s="4">
        <v>5</v>
      </c>
      <c r="H41" s="6" t="s">
        <v>62</v>
      </c>
      <c r="I41" s="6" t="s">
        <v>426</v>
      </c>
    </row>
    <row r="42" spans="1:9" ht="101.5">
      <c r="A42" s="4">
        <v>39</v>
      </c>
      <c r="B42" s="3" t="s">
        <v>427</v>
      </c>
      <c r="C42" s="4" t="s">
        <v>428</v>
      </c>
      <c r="D42" s="12" t="s">
        <v>319</v>
      </c>
      <c r="E42" s="4" t="s">
        <v>11</v>
      </c>
      <c r="F42" s="4">
        <v>2009</v>
      </c>
      <c r="G42" s="4">
        <v>5</v>
      </c>
      <c r="H42" s="6" t="s">
        <v>62</v>
      </c>
      <c r="I42" s="6" t="s">
        <v>429</v>
      </c>
    </row>
    <row r="43" spans="1:9" ht="101.5">
      <c r="A43" s="4">
        <v>40</v>
      </c>
      <c r="B43" s="3" t="s">
        <v>430</v>
      </c>
      <c r="C43" s="4" t="s">
        <v>431</v>
      </c>
      <c r="D43" s="12" t="s">
        <v>319</v>
      </c>
      <c r="E43" s="4" t="s">
        <v>11</v>
      </c>
      <c r="F43" s="4">
        <v>2014</v>
      </c>
      <c r="G43" s="4">
        <v>7</v>
      </c>
      <c r="H43" s="6" t="s">
        <v>70</v>
      </c>
      <c r="I43" s="6" t="s">
        <v>432</v>
      </c>
    </row>
    <row r="44" spans="1:9" ht="101.5">
      <c r="A44" s="4">
        <v>41</v>
      </c>
      <c r="B44" s="3" t="s">
        <v>366</v>
      </c>
      <c r="C44" s="4" t="s">
        <v>433</v>
      </c>
      <c r="D44" s="12" t="s">
        <v>319</v>
      </c>
      <c r="E44" s="4" t="s">
        <v>11</v>
      </c>
      <c r="F44" s="4">
        <v>2014</v>
      </c>
      <c r="G44" s="4">
        <v>7</v>
      </c>
      <c r="H44" s="6" t="s">
        <v>70</v>
      </c>
      <c r="I44" s="6" t="s">
        <v>434</v>
      </c>
    </row>
    <row r="45" spans="1:9" ht="101.5">
      <c r="A45" s="4">
        <v>42</v>
      </c>
      <c r="B45" s="3" t="s">
        <v>366</v>
      </c>
      <c r="C45" s="4" t="s">
        <v>435</v>
      </c>
      <c r="D45" s="12" t="s">
        <v>319</v>
      </c>
      <c r="E45" s="4" t="s">
        <v>11</v>
      </c>
      <c r="F45" s="4">
        <v>2014</v>
      </c>
      <c r="G45" s="4">
        <v>7</v>
      </c>
      <c r="H45" s="6" t="s">
        <v>70</v>
      </c>
      <c r="I45" s="6" t="s">
        <v>436</v>
      </c>
    </row>
    <row r="46" spans="1:9" ht="101.5">
      <c r="A46" s="4">
        <v>43</v>
      </c>
      <c r="B46" s="3" t="s">
        <v>366</v>
      </c>
      <c r="C46" s="4" t="s">
        <v>437</v>
      </c>
      <c r="D46" s="12" t="s">
        <v>319</v>
      </c>
      <c r="E46" s="4" t="s">
        <v>11</v>
      </c>
      <c r="F46" s="4">
        <v>2014</v>
      </c>
      <c r="G46" s="4">
        <v>7</v>
      </c>
      <c r="H46" s="6" t="s">
        <v>70</v>
      </c>
      <c r="I46" s="6" t="s">
        <v>438</v>
      </c>
    </row>
    <row r="47" spans="1:9" ht="155">
      <c r="A47" s="4">
        <v>44</v>
      </c>
      <c r="B47" s="3" t="s">
        <v>366</v>
      </c>
      <c r="C47" s="4" t="s">
        <v>439</v>
      </c>
      <c r="D47" s="12" t="s">
        <v>319</v>
      </c>
      <c r="E47" s="4" t="s">
        <v>11</v>
      </c>
      <c r="F47" s="4">
        <v>2014</v>
      </c>
      <c r="G47" s="4">
        <v>7</v>
      </c>
      <c r="H47" s="6" t="s">
        <v>70</v>
      </c>
      <c r="I47" s="6" t="s">
        <v>440</v>
      </c>
    </row>
    <row r="48" spans="1:9" ht="101.5">
      <c r="A48" s="4">
        <v>45</v>
      </c>
      <c r="B48" s="3" t="s">
        <v>366</v>
      </c>
      <c r="C48" s="4" t="s">
        <v>441</v>
      </c>
      <c r="D48" s="12" t="s">
        <v>319</v>
      </c>
      <c r="E48" s="4" t="s">
        <v>11</v>
      </c>
      <c r="F48" s="4">
        <v>2014</v>
      </c>
      <c r="G48" s="4">
        <v>7</v>
      </c>
      <c r="H48" s="6" t="s">
        <v>70</v>
      </c>
      <c r="I48" s="6" t="s">
        <v>442</v>
      </c>
    </row>
    <row r="49" spans="1:9" ht="101.5">
      <c r="A49" s="4">
        <v>46</v>
      </c>
      <c r="B49" s="3" t="s">
        <v>366</v>
      </c>
      <c r="C49" s="4" t="s">
        <v>443</v>
      </c>
      <c r="D49" s="12" t="s">
        <v>319</v>
      </c>
      <c r="E49" s="4" t="s">
        <v>11</v>
      </c>
      <c r="F49" s="4">
        <v>2014</v>
      </c>
      <c r="G49" s="4">
        <v>7</v>
      </c>
      <c r="H49" s="6" t="s">
        <v>70</v>
      </c>
      <c r="I49" s="6" t="s">
        <v>444</v>
      </c>
    </row>
    <row r="50" spans="1:9" ht="101.5">
      <c r="A50" s="4">
        <v>47</v>
      </c>
      <c r="B50" s="3" t="s">
        <v>445</v>
      </c>
      <c r="C50" s="4" t="s">
        <v>446</v>
      </c>
      <c r="D50" s="12" t="s">
        <v>319</v>
      </c>
      <c r="E50" s="4" t="s">
        <v>11</v>
      </c>
      <c r="F50" s="4">
        <v>2014</v>
      </c>
      <c r="G50" s="4">
        <v>7</v>
      </c>
      <c r="H50" s="6" t="s">
        <v>70</v>
      </c>
      <c r="I50" s="6" t="s">
        <v>447</v>
      </c>
    </row>
    <row r="51" spans="1:9" ht="101.5">
      <c r="A51" s="4">
        <v>48</v>
      </c>
      <c r="B51" s="3" t="s">
        <v>430</v>
      </c>
      <c r="C51" s="4" t="s">
        <v>448</v>
      </c>
      <c r="D51" s="12" t="s">
        <v>319</v>
      </c>
      <c r="E51" s="4" t="s">
        <v>11</v>
      </c>
      <c r="F51" s="4">
        <v>2016</v>
      </c>
      <c r="G51" s="4">
        <v>8</v>
      </c>
      <c r="H51" s="6" t="s">
        <v>203</v>
      </c>
      <c r="I51" s="6" t="s">
        <v>449</v>
      </c>
    </row>
    <row r="52" spans="1:9" ht="101.5">
      <c r="A52" s="4">
        <v>49</v>
      </c>
      <c r="B52" s="3" t="s">
        <v>450</v>
      </c>
      <c r="C52" s="4" t="s">
        <v>451</v>
      </c>
      <c r="D52" s="12" t="s">
        <v>319</v>
      </c>
      <c r="E52" s="4" t="s">
        <v>11</v>
      </c>
      <c r="F52" s="4">
        <v>2016</v>
      </c>
      <c r="G52" s="4">
        <v>8</v>
      </c>
      <c r="H52" s="6" t="s">
        <v>203</v>
      </c>
      <c r="I52" s="6" t="s">
        <v>452</v>
      </c>
    </row>
    <row r="53" spans="1:9" ht="108.5">
      <c r="A53" s="4">
        <v>50</v>
      </c>
      <c r="B53" s="3" t="s">
        <v>453</v>
      </c>
      <c r="C53" s="4" t="s">
        <v>454</v>
      </c>
      <c r="D53" s="12" t="s">
        <v>319</v>
      </c>
      <c r="E53" s="4" t="s">
        <v>11</v>
      </c>
      <c r="F53" s="4">
        <v>2017</v>
      </c>
      <c r="G53" s="4">
        <v>10</v>
      </c>
      <c r="H53" s="6" t="s">
        <v>27</v>
      </c>
      <c r="I53" s="6" t="s">
        <v>455</v>
      </c>
    </row>
    <row r="54" spans="1:9" ht="101.5">
      <c r="A54" s="4">
        <v>51</v>
      </c>
      <c r="B54" s="3" t="s">
        <v>238</v>
      </c>
      <c r="C54" s="4" t="s">
        <v>456</v>
      </c>
      <c r="D54" s="12" t="s">
        <v>319</v>
      </c>
      <c r="E54" s="4" t="s">
        <v>11</v>
      </c>
      <c r="F54" s="4">
        <v>2017</v>
      </c>
      <c r="G54" s="4">
        <v>10</v>
      </c>
      <c r="H54" s="6" t="s">
        <v>27</v>
      </c>
      <c r="I54" s="6" t="s">
        <v>457</v>
      </c>
    </row>
    <row r="55" spans="1:9" ht="108.5">
      <c r="A55" s="4">
        <v>52</v>
      </c>
      <c r="B55" s="3" t="s">
        <v>430</v>
      </c>
      <c r="C55" s="4" t="s">
        <v>458</v>
      </c>
      <c r="D55" s="12" t="s">
        <v>319</v>
      </c>
      <c r="E55" s="4" t="s">
        <v>11</v>
      </c>
      <c r="F55" s="4">
        <v>2017</v>
      </c>
      <c r="G55" s="4">
        <v>11</v>
      </c>
      <c r="H55" s="6" t="s">
        <v>227</v>
      </c>
      <c r="I55" s="6" t="s">
        <v>459</v>
      </c>
    </row>
    <row r="56" spans="1:9" ht="101.5">
      <c r="A56" s="4">
        <v>53</v>
      </c>
      <c r="B56" s="3" t="s">
        <v>460</v>
      </c>
      <c r="C56" s="4" t="s">
        <v>461</v>
      </c>
      <c r="D56" s="12" t="s">
        <v>319</v>
      </c>
      <c r="E56" s="4" t="s">
        <v>11</v>
      </c>
      <c r="F56" s="4">
        <v>2017</v>
      </c>
      <c r="G56" s="4">
        <v>11</v>
      </c>
      <c r="H56" s="6" t="s">
        <v>227</v>
      </c>
      <c r="I56" s="6" t="s">
        <v>462</v>
      </c>
    </row>
    <row r="57" spans="1:9" ht="101.5">
      <c r="A57" s="4">
        <v>54</v>
      </c>
      <c r="B57" s="3" t="s">
        <v>463</v>
      </c>
      <c r="C57" s="4" t="s">
        <v>464</v>
      </c>
      <c r="D57" s="12" t="s">
        <v>319</v>
      </c>
      <c r="E57" s="4" t="s">
        <v>11</v>
      </c>
      <c r="F57" s="4">
        <v>2017</v>
      </c>
      <c r="G57" s="4">
        <v>11</v>
      </c>
      <c r="H57" s="6" t="s">
        <v>227</v>
      </c>
      <c r="I57" s="6" t="s">
        <v>465</v>
      </c>
    </row>
    <row r="58" spans="1:9" ht="101.5">
      <c r="A58" s="4">
        <v>55</v>
      </c>
      <c r="B58" s="3" t="s">
        <v>466</v>
      </c>
      <c r="C58" s="4" t="s">
        <v>467</v>
      </c>
      <c r="D58" s="12" t="s">
        <v>319</v>
      </c>
      <c r="E58" s="4" t="s">
        <v>11</v>
      </c>
      <c r="F58" s="4">
        <v>2017</v>
      </c>
      <c r="G58" s="4">
        <v>11</v>
      </c>
      <c r="H58" s="6" t="s">
        <v>227</v>
      </c>
      <c r="I58" s="6" t="s">
        <v>468</v>
      </c>
    </row>
    <row r="59" spans="1:9" ht="108.5">
      <c r="A59" s="4">
        <v>56</v>
      </c>
      <c r="B59" s="3" t="s">
        <v>238</v>
      </c>
      <c r="C59" s="4" t="s">
        <v>469</v>
      </c>
      <c r="D59" s="12" t="s">
        <v>319</v>
      </c>
      <c r="E59" s="4" t="s">
        <v>11</v>
      </c>
      <c r="F59" s="4">
        <v>2017</v>
      </c>
      <c r="G59" s="4">
        <v>11</v>
      </c>
      <c r="H59" s="6" t="s">
        <v>227</v>
      </c>
      <c r="I59" s="6" t="s">
        <v>470</v>
      </c>
    </row>
    <row r="60" spans="1:9" ht="108.5">
      <c r="A60" s="4">
        <v>57</v>
      </c>
      <c r="B60" s="3" t="s">
        <v>471</v>
      </c>
      <c r="C60" s="4" t="s">
        <v>472</v>
      </c>
      <c r="D60" s="12" t="s">
        <v>319</v>
      </c>
      <c r="E60" s="4" t="s">
        <v>11</v>
      </c>
      <c r="F60" s="4">
        <v>2018</v>
      </c>
      <c r="G60" s="4">
        <v>12</v>
      </c>
      <c r="H60" s="6" t="s">
        <v>230</v>
      </c>
      <c r="I60" s="6" t="s">
        <v>473</v>
      </c>
    </row>
    <row r="61" spans="1:9" ht="139.5">
      <c r="A61" s="4">
        <v>58</v>
      </c>
      <c r="B61" s="3" t="s">
        <v>54</v>
      </c>
      <c r="C61" s="4" t="s">
        <v>474</v>
      </c>
      <c r="D61" s="12" t="s">
        <v>319</v>
      </c>
      <c r="E61" s="4" t="s">
        <v>11</v>
      </c>
      <c r="F61" s="4">
        <v>2018</v>
      </c>
      <c r="G61" s="4">
        <v>12</v>
      </c>
      <c r="H61" s="6" t="s">
        <v>230</v>
      </c>
      <c r="I61" s="6" t="s">
        <v>475</v>
      </c>
    </row>
    <row r="62" spans="1:9" ht="101.5">
      <c r="A62" s="4">
        <v>59</v>
      </c>
      <c r="B62" s="3" t="s">
        <v>476</v>
      </c>
      <c r="C62" s="4" t="s">
        <v>477</v>
      </c>
      <c r="D62" s="12" t="s">
        <v>319</v>
      </c>
      <c r="E62" s="4" t="s">
        <v>11</v>
      </c>
      <c r="F62" s="4">
        <v>2018</v>
      </c>
      <c r="G62" s="4">
        <v>12</v>
      </c>
      <c r="H62" s="6" t="s">
        <v>230</v>
      </c>
      <c r="I62" s="6" t="s">
        <v>478</v>
      </c>
    </row>
    <row r="63" spans="1:9" ht="108.5">
      <c r="A63" s="4">
        <v>60</v>
      </c>
      <c r="B63" s="3" t="s">
        <v>78</v>
      </c>
      <c r="C63" s="4" t="s">
        <v>479</v>
      </c>
      <c r="D63" s="12" t="s">
        <v>319</v>
      </c>
      <c r="E63" s="4" t="s">
        <v>11</v>
      </c>
      <c r="F63" s="4">
        <v>2018</v>
      </c>
      <c r="G63" s="4">
        <v>13</v>
      </c>
      <c r="H63" s="6" t="s">
        <v>240</v>
      </c>
      <c r="I63" s="6" t="s">
        <v>480</v>
      </c>
    </row>
    <row r="64" spans="1:9" ht="101.5">
      <c r="A64" s="4">
        <v>61</v>
      </c>
      <c r="B64" s="3" t="s">
        <v>481</v>
      </c>
      <c r="C64" s="4" t="s">
        <v>482</v>
      </c>
      <c r="D64" s="12" t="s">
        <v>319</v>
      </c>
      <c r="E64" s="4" t="s">
        <v>11</v>
      </c>
      <c r="F64" s="4">
        <v>2019</v>
      </c>
      <c r="G64" s="4">
        <v>14</v>
      </c>
      <c r="H64" s="6" t="s">
        <v>31</v>
      </c>
      <c r="I64" s="6" t="s">
        <v>483</v>
      </c>
    </row>
    <row r="65" spans="1:9" ht="101.5">
      <c r="A65" s="4">
        <v>62</v>
      </c>
      <c r="B65" s="3" t="s">
        <v>484</v>
      </c>
      <c r="C65" s="4" t="s">
        <v>485</v>
      </c>
      <c r="D65" s="12" t="s">
        <v>319</v>
      </c>
      <c r="E65" s="4" t="s">
        <v>11</v>
      </c>
      <c r="F65" s="4">
        <v>2019</v>
      </c>
      <c r="G65" s="4">
        <v>14</v>
      </c>
      <c r="H65" s="6" t="s">
        <v>31</v>
      </c>
      <c r="I65" s="6" t="s">
        <v>486</v>
      </c>
    </row>
    <row r="66" spans="1:9" ht="155">
      <c r="A66" s="4">
        <v>63</v>
      </c>
      <c r="B66" s="3" t="s">
        <v>487</v>
      </c>
      <c r="C66" s="4" t="s">
        <v>488</v>
      </c>
      <c r="D66" s="12" t="s">
        <v>319</v>
      </c>
      <c r="E66" s="4" t="s">
        <v>11</v>
      </c>
      <c r="F66" s="4">
        <v>2019</v>
      </c>
      <c r="G66" s="4">
        <v>15</v>
      </c>
      <c r="H66" s="6" t="s">
        <v>35</v>
      </c>
      <c r="I66" s="6" t="s">
        <v>489</v>
      </c>
    </row>
    <row r="67" spans="1:9" ht="124">
      <c r="A67" s="4">
        <v>64</v>
      </c>
      <c r="B67" s="3" t="s">
        <v>490</v>
      </c>
      <c r="C67" s="4" t="s">
        <v>491</v>
      </c>
      <c r="D67" s="12" t="s">
        <v>319</v>
      </c>
      <c r="E67" s="4" t="s">
        <v>11</v>
      </c>
      <c r="F67" s="4">
        <v>2019</v>
      </c>
      <c r="G67" s="4">
        <v>15</v>
      </c>
      <c r="H67" s="6" t="s">
        <v>35</v>
      </c>
      <c r="I67" s="6" t="s">
        <v>492</v>
      </c>
    </row>
    <row r="68" spans="1:9" ht="101.5">
      <c r="A68" s="4">
        <v>65</v>
      </c>
      <c r="B68" s="3" t="s">
        <v>493</v>
      </c>
      <c r="C68" s="4" t="s">
        <v>494</v>
      </c>
      <c r="D68" s="12" t="s">
        <v>319</v>
      </c>
      <c r="E68" s="4" t="s">
        <v>11</v>
      </c>
      <c r="F68" s="4">
        <v>2020</v>
      </c>
      <c r="G68" s="4">
        <v>16</v>
      </c>
      <c r="H68" s="6" t="s">
        <v>495</v>
      </c>
      <c r="I68" s="6" t="s">
        <v>496</v>
      </c>
    </row>
    <row r="69" spans="1:9" ht="101.5">
      <c r="A69" s="4">
        <v>66</v>
      </c>
      <c r="B69" s="3" t="s">
        <v>497</v>
      </c>
      <c r="C69" s="4" t="s">
        <v>498</v>
      </c>
      <c r="D69" s="12" t="s">
        <v>319</v>
      </c>
      <c r="E69" s="4" t="s">
        <v>11</v>
      </c>
      <c r="F69" s="4">
        <v>2020</v>
      </c>
      <c r="G69" s="4">
        <v>16</v>
      </c>
      <c r="H69" s="6" t="s">
        <v>495</v>
      </c>
      <c r="I69" s="6" t="s">
        <v>499</v>
      </c>
    </row>
    <row r="70" spans="1:9" ht="170.5">
      <c r="A70" s="4">
        <v>67</v>
      </c>
      <c r="B70" s="3" t="s">
        <v>500</v>
      </c>
      <c r="C70" s="4" t="s">
        <v>501</v>
      </c>
      <c r="D70" s="12" t="s">
        <v>319</v>
      </c>
      <c r="E70" s="4" t="s">
        <v>11</v>
      </c>
      <c r="F70" s="4">
        <v>2020</v>
      </c>
      <c r="G70" s="4">
        <v>16</v>
      </c>
      <c r="H70" s="6" t="s">
        <v>495</v>
      </c>
      <c r="I70" s="6" t="s">
        <v>502</v>
      </c>
    </row>
    <row r="71" spans="1:9" ht="101.5">
      <c r="A71" s="4">
        <v>68</v>
      </c>
      <c r="B71" s="3" t="s">
        <v>503</v>
      </c>
      <c r="C71" s="4" t="s">
        <v>504</v>
      </c>
      <c r="D71" s="12" t="s">
        <v>319</v>
      </c>
      <c r="E71" s="4" t="s">
        <v>11</v>
      </c>
      <c r="F71" s="4">
        <v>2020</v>
      </c>
      <c r="G71" s="4">
        <v>17</v>
      </c>
      <c r="H71" s="6" t="s">
        <v>80</v>
      </c>
      <c r="I71" s="6" t="s">
        <v>505</v>
      </c>
    </row>
    <row r="72" spans="1:9" ht="101.5">
      <c r="A72" s="4">
        <v>69</v>
      </c>
      <c r="B72" s="3" t="s">
        <v>506</v>
      </c>
      <c r="C72" s="4" t="s">
        <v>507</v>
      </c>
      <c r="D72" s="12" t="s">
        <v>319</v>
      </c>
      <c r="E72" s="4" t="s">
        <v>11</v>
      </c>
      <c r="F72" s="4">
        <v>2021</v>
      </c>
      <c r="G72" s="4">
        <v>18</v>
      </c>
      <c r="H72" s="6" t="s">
        <v>84</v>
      </c>
      <c r="I72" s="6" t="s">
        <v>508</v>
      </c>
    </row>
    <row r="73" spans="1:9" ht="108.5">
      <c r="A73" s="4">
        <v>70</v>
      </c>
      <c r="B73" s="3" t="s">
        <v>509</v>
      </c>
      <c r="C73" s="4" t="s">
        <v>510</v>
      </c>
      <c r="D73" s="12" t="s">
        <v>319</v>
      </c>
      <c r="E73" s="4" t="s">
        <v>11</v>
      </c>
      <c r="F73" s="4">
        <v>2021</v>
      </c>
      <c r="G73" s="4">
        <v>18</v>
      </c>
      <c r="H73" s="6" t="s">
        <v>84</v>
      </c>
      <c r="I73" s="6" t="s">
        <v>511</v>
      </c>
    </row>
    <row r="74" spans="1:9" ht="101.5">
      <c r="A74" s="4">
        <v>71</v>
      </c>
      <c r="B74" s="3" t="s">
        <v>295</v>
      </c>
      <c r="C74" s="4" t="s">
        <v>512</v>
      </c>
      <c r="D74" s="12" t="s">
        <v>319</v>
      </c>
      <c r="E74" s="4" t="s">
        <v>11</v>
      </c>
      <c r="F74" s="4">
        <v>2021</v>
      </c>
      <c r="G74" s="4">
        <v>19</v>
      </c>
      <c r="H74" s="6" t="s">
        <v>91</v>
      </c>
      <c r="I74" s="6" t="s">
        <v>513</v>
      </c>
    </row>
    <row r="75" spans="1:9" ht="124">
      <c r="A75" s="4">
        <v>72</v>
      </c>
      <c r="B75" s="3" t="s">
        <v>514</v>
      </c>
      <c r="C75" s="4" t="s">
        <v>515</v>
      </c>
      <c r="D75" s="12" t="s">
        <v>319</v>
      </c>
      <c r="E75" s="4" t="s">
        <v>11</v>
      </c>
      <c r="F75" s="4">
        <v>2021</v>
      </c>
      <c r="G75" s="4">
        <v>19</v>
      </c>
      <c r="H75" s="6" t="s">
        <v>91</v>
      </c>
      <c r="I75" s="6" t="s">
        <v>516</v>
      </c>
    </row>
    <row r="76" spans="1:9" ht="186">
      <c r="A76" s="4">
        <v>73</v>
      </c>
      <c r="B76" s="3" t="s">
        <v>517</v>
      </c>
      <c r="C76" s="4" t="s">
        <v>518</v>
      </c>
      <c r="D76" s="12" t="s">
        <v>319</v>
      </c>
      <c r="E76" s="4" t="s">
        <v>11</v>
      </c>
      <c r="F76" s="4">
        <v>2021</v>
      </c>
      <c r="G76" s="4">
        <v>19</v>
      </c>
      <c r="H76" s="6" t="s">
        <v>91</v>
      </c>
      <c r="I76" s="6" t="s">
        <v>519</v>
      </c>
    </row>
    <row r="77" spans="1:9" ht="101.5">
      <c r="A77" s="4">
        <v>74</v>
      </c>
      <c r="B77" s="3" t="s">
        <v>430</v>
      </c>
      <c r="C77" s="4" t="s">
        <v>520</v>
      </c>
      <c r="D77" s="12" t="s">
        <v>319</v>
      </c>
      <c r="E77" s="4" t="s">
        <v>11</v>
      </c>
      <c r="F77" s="4">
        <v>2022</v>
      </c>
      <c r="G77" s="4">
        <v>20</v>
      </c>
      <c r="H77" s="6" t="s">
        <v>95</v>
      </c>
      <c r="I77" s="6" t="s">
        <v>521</v>
      </c>
    </row>
    <row r="78" spans="1:9" ht="101.5">
      <c r="A78" s="4">
        <v>75</v>
      </c>
      <c r="B78" s="3" t="s">
        <v>522</v>
      </c>
      <c r="C78" s="4" t="s">
        <v>523</v>
      </c>
      <c r="D78" s="12" t="s">
        <v>319</v>
      </c>
      <c r="E78" s="4" t="s">
        <v>11</v>
      </c>
      <c r="F78" s="4">
        <v>2022</v>
      </c>
      <c r="G78" s="4">
        <v>20</v>
      </c>
      <c r="H78" s="6" t="s">
        <v>95</v>
      </c>
      <c r="I78" s="6" t="s">
        <v>524</v>
      </c>
    </row>
    <row r="79" spans="1:9" ht="101.5">
      <c r="A79" s="4">
        <v>76</v>
      </c>
      <c r="B79" s="3" t="s">
        <v>238</v>
      </c>
      <c r="C79" s="4" t="s">
        <v>525</v>
      </c>
      <c r="D79" s="12" t="s">
        <v>319</v>
      </c>
      <c r="E79" s="4" t="s">
        <v>11</v>
      </c>
      <c r="F79" s="4">
        <v>2022</v>
      </c>
      <c r="G79" s="4">
        <v>20</v>
      </c>
      <c r="H79" s="6" t="s">
        <v>95</v>
      </c>
      <c r="I79" s="6" t="s">
        <v>526</v>
      </c>
    </row>
    <row r="80" spans="1:9" ht="101.5">
      <c r="A80" s="4">
        <v>77</v>
      </c>
      <c r="B80" s="3" t="s">
        <v>527</v>
      </c>
      <c r="C80" s="4" t="s">
        <v>528</v>
      </c>
      <c r="D80" s="12" t="s">
        <v>319</v>
      </c>
      <c r="E80" s="4" t="s">
        <v>11</v>
      </c>
      <c r="F80" s="4">
        <v>2022</v>
      </c>
      <c r="G80" s="4">
        <v>20</v>
      </c>
      <c r="H80" s="6" t="s">
        <v>95</v>
      </c>
      <c r="I80" s="6" t="s">
        <v>529</v>
      </c>
    </row>
    <row r="81" spans="1:9" ht="108.5">
      <c r="A81" s="4">
        <v>78</v>
      </c>
      <c r="B81" s="3" t="s">
        <v>530</v>
      </c>
      <c r="C81" s="4" t="s">
        <v>531</v>
      </c>
      <c r="D81" s="12" t="s">
        <v>319</v>
      </c>
      <c r="E81" s="4" t="s">
        <v>11</v>
      </c>
      <c r="F81" s="4">
        <v>2022</v>
      </c>
      <c r="G81" s="4">
        <v>21</v>
      </c>
      <c r="H81" s="6" t="s">
        <v>99</v>
      </c>
      <c r="I81" s="6" t="s">
        <v>532</v>
      </c>
    </row>
    <row r="82" spans="1:9" ht="101.5">
      <c r="A82" s="4">
        <v>79</v>
      </c>
      <c r="B82" s="3" t="s">
        <v>533</v>
      </c>
      <c r="C82" s="4" t="s">
        <v>534</v>
      </c>
      <c r="D82" s="12" t="s">
        <v>319</v>
      </c>
      <c r="E82" s="4" t="s">
        <v>11</v>
      </c>
      <c r="F82" s="4">
        <v>2023</v>
      </c>
      <c r="G82" s="4">
        <v>22</v>
      </c>
      <c r="H82" s="6" t="s">
        <v>103</v>
      </c>
      <c r="I82" s="1" t="s">
        <v>535</v>
      </c>
    </row>
    <row r="83" spans="1:9" ht="139.5">
      <c r="A83" s="4">
        <v>80</v>
      </c>
      <c r="B83" s="3" t="s">
        <v>238</v>
      </c>
      <c r="C83" s="4" t="s">
        <v>536</v>
      </c>
      <c r="D83" s="12" t="s">
        <v>319</v>
      </c>
      <c r="E83" s="4" t="s">
        <v>11</v>
      </c>
      <c r="F83" s="4">
        <v>2023</v>
      </c>
      <c r="G83" s="4">
        <v>22</v>
      </c>
      <c r="H83" s="6" t="s">
        <v>103</v>
      </c>
      <c r="I83" s="1" t="s">
        <v>537</v>
      </c>
    </row>
    <row r="84" spans="1:9" ht="139.5">
      <c r="A84" s="4">
        <v>81</v>
      </c>
      <c r="B84" s="3" t="s">
        <v>538</v>
      </c>
      <c r="C84" s="4" t="s">
        <v>539</v>
      </c>
      <c r="D84" s="12" t="s">
        <v>319</v>
      </c>
      <c r="E84" s="4" t="s">
        <v>11</v>
      </c>
      <c r="F84" s="4">
        <v>2023</v>
      </c>
      <c r="G84" s="4">
        <v>22</v>
      </c>
      <c r="H84" s="6" t="s">
        <v>103</v>
      </c>
      <c r="I84" s="1" t="s">
        <v>540</v>
      </c>
    </row>
    <row r="85" spans="1:9" ht="101.5">
      <c r="A85" s="4">
        <v>82</v>
      </c>
      <c r="B85" s="3" t="s">
        <v>541</v>
      </c>
      <c r="C85" s="4" t="s">
        <v>542</v>
      </c>
      <c r="D85" s="12" t="s">
        <v>319</v>
      </c>
      <c r="E85" s="4" t="s">
        <v>11</v>
      </c>
      <c r="F85" s="4">
        <v>2023</v>
      </c>
      <c r="G85" s="4">
        <v>22</v>
      </c>
      <c r="H85" s="6" t="s">
        <v>103</v>
      </c>
      <c r="I85" s="1" t="s">
        <v>543</v>
      </c>
    </row>
    <row r="86" spans="1:9" ht="75" customHeight="1">
      <c r="A86" s="4">
        <v>83</v>
      </c>
      <c r="B86" s="3" t="s">
        <v>544</v>
      </c>
      <c r="C86" s="4" t="s">
        <v>545</v>
      </c>
      <c r="D86" s="12" t="s">
        <v>319</v>
      </c>
      <c r="E86" s="4" t="s">
        <v>11</v>
      </c>
      <c r="F86" s="4">
        <v>2023</v>
      </c>
      <c r="G86" s="4">
        <v>22</v>
      </c>
      <c r="H86" s="6" t="s">
        <v>103</v>
      </c>
      <c r="I86" s="1" t="s">
        <v>546</v>
      </c>
    </row>
    <row r="87" spans="1:9" ht="201.5">
      <c r="A87" s="4">
        <v>84</v>
      </c>
      <c r="B87" s="3" t="s">
        <v>547</v>
      </c>
      <c r="C87" s="4" t="s">
        <v>548</v>
      </c>
      <c r="D87" s="12" t="s">
        <v>319</v>
      </c>
      <c r="E87" s="4" t="s">
        <v>11</v>
      </c>
      <c r="F87" s="4">
        <v>2023</v>
      </c>
      <c r="G87" s="4">
        <v>22</v>
      </c>
      <c r="H87" s="6" t="s">
        <v>103</v>
      </c>
      <c r="I87" s="1" t="s">
        <v>549</v>
      </c>
    </row>
    <row r="88" spans="1:9" ht="101.5">
      <c r="A88" s="4">
        <v>85</v>
      </c>
      <c r="B88" s="3" t="s">
        <v>550</v>
      </c>
      <c r="C88" s="4" t="s">
        <v>551</v>
      </c>
      <c r="D88" s="12" t="s">
        <v>319</v>
      </c>
      <c r="E88" s="4" t="s">
        <v>11</v>
      </c>
      <c r="F88" s="4">
        <v>2023</v>
      </c>
      <c r="G88" s="4">
        <v>23</v>
      </c>
      <c r="H88" s="6" t="s">
        <v>312</v>
      </c>
      <c r="I88" s="1" t="s">
        <v>552</v>
      </c>
    </row>
    <row r="89" spans="1:9" ht="124">
      <c r="A89" s="4">
        <v>86</v>
      </c>
      <c r="B89" s="3" t="s">
        <v>553</v>
      </c>
      <c r="C89" s="4" t="s">
        <v>554</v>
      </c>
      <c r="D89" s="12" t="s">
        <v>319</v>
      </c>
      <c r="E89" s="4" t="s">
        <v>11</v>
      </c>
      <c r="F89" s="4">
        <v>2023</v>
      </c>
      <c r="G89" s="4">
        <v>23</v>
      </c>
      <c r="H89" s="6" t="s">
        <v>312</v>
      </c>
      <c r="I89" s="1" t="s">
        <v>555</v>
      </c>
    </row>
    <row r="90" spans="1:9" ht="201.5">
      <c r="A90" s="4">
        <v>87</v>
      </c>
      <c r="B90" s="3" t="s">
        <v>556</v>
      </c>
      <c r="C90" s="4" t="s">
        <v>557</v>
      </c>
      <c r="D90" s="12" t="s">
        <v>319</v>
      </c>
      <c r="E90" s="4" t="s">
        <v>11</v>
      </c>
      <c r="F90" s="4">
        <v>2023</v>
      </c>
      <c r="G90" s="4">
        <v>23</v>
      </c>
      <c r="H90" s="6" t="s">
        <v>312</v>
      </c>
      <c r="I90" s="1" t="s">
        <v>558</v>
      </c>
    </row>
    <row r="91" spans="1:9" ht="101.5">
      <c r="A91" s="4">
        <v>88</v>
      </c>
      <c r="B91" s="3" t="s">
        <v>559</v>
      </c>
      <c r="C91" s="4" t="s">
        <v>560</v>
      </c>
      <c r="D91" s="12" t="s">
        <v>319</v>
      </c>
      <c r="E91" s="4" t="s">
        <v>11</v>
      </c>
      <c r="F91" s="4">
        <v>2023</v>
      </c>
      <c r="G91" s="4">
        <v>23</v>
      </c>
      <c r="H91" s="6" t="s">
        <v>312</v>
      </c>
      <c r="I91" s="1" t="s">
        <v>561</v>
      </c>
    </row>
    <row r="92" spans="1:9" ht="108.5">
      <c r="A92" s="4">
        <v>89</v>
      </c>
      <c r="B92" s="3" t="s">
        <v>807</v>
      </c>
      <c r="C92" s="4" t="s">
        <v>808</v>
      </c>
      <c r="D92" s="12" t="s">
        <v>319</v>
      </c>
      <c r="E92" s="4" t="s">
        <v>11</v>
      </c>
      <c r="F92" s="4">
        <v>2024</v>
      </c>
      <c r="G92" s="4">
        <v>24</v>
      </c>
      <c r="H92" s="22" t="s">
        <v>809</v>
      </c>
    </row>
    <row r="93" spans="1:9" ht="108.5">
      <c r="A93" s="4">
        <v>90</v>
      </c>
      <c r="B93" s="3" t="s">
        <v>814</v>
      </c>
      <c r="C93" s="4" t="s">
        <v>813</v>
      </c>
      <c r="D93" s="12" t="s">
        <v>319</v>
      </c>
      <c r="E93" s="4" t="s">
        <v>11</v>
      </c>
      <c r="F93" s="4">
        <v>2024</v>
      </c>
      <c r="G93" s="4">
        <v>24</v>
      </c>
      <c r="H93" s="22" t="s">
        <v>812</v>
      </c>
    </row>
    <row r="94" spans="1:9" ht="77.5">
      <c r="A94" s="4">
        <v>91</v>
      </c>
      <c r="B94" s="3" t="s">
        <v>553</v>
      </c>
      <c r="C94" s="4" t="s">
        <v>819</v>
      </c>
      <c r="D94" s="12" t="s">
        <v>319</v>
      </c>
      <c r="E94" s="4" t="s">
        <v>11</v>
      </c>
      <c r="F94" s="4">
        <v>2024</v>
      </c>
      <c r="G94" s="4">
        <v>24</v>
      </c>
      <c r="H94" s="22" t="s">
        <v>809</v>
      </c>
    </row>
    <row r="95" spans="1:9" ht="62">
      <c r="A95" s="4">
        <v>92</v>
      </c>
      <c r="B95" s="3" t="s">
        <v>820</v>
      </c>
      <c r="C95" s="4" t="s">
        <v>821</v>
      </c>
      <c r="D95" s="12" t="s">
        <v>319</v>
      </c>
      <c r="E95" s="4" t="s">
        <v>11</v>
      </c>
      <c r="F95" s="4">
        <v>2024</v>
      </c>
      <c r="G95" s="4">
        <v>24</v>
      </c>
      <c r="H95" s="22" t="s">
        <v>809</v>
      </c>
    </row>
    <row r="96" spans="1:9" ht="58">
      <c r="A96" s="4">
        <v>93</v>
      </c>
      <c r="B96" s="3" t="s">
        <v>824</v>
      </c>
      <c r="C96" s="4" t="s">
        <v>825</v>
      </c>
      <c r="D96" s="12" t="s">
        <v>319</v>
      </c>
      <c r="E96" s="4" t="s">
        <v>11</v>
      </c>
      <c r="F96" s="4">
        <v>2024</v>
      </c>
      <c r="G96" s="4">
        <v>24</v>
      </c>
      <c r="H96" s="22" t="s">
        <v>809</v>
      </c>
    </row>
    <row r="97" spans="1:8" ht="124">
      <c r="A97" s="4">
        <v>94</v>
      </c>
      <c r="B97" s="3" t="s">
        <v>837</v>
      </c>
      <c r="C97" s="4" t="s">
        <v>836</v>
      </c>
      <c r="D97" s="12" t="s">
        <v>319</v>
      </c>
      <c r="E97" s="4" t="s">
        <v>11</v>
      </c>
      <c r="F97" s="4">
        <v>2024</v>
      </c>
      <c r="G97" s="4">
        <v>24</v>
      </c>
      <c r="H97" s="22" t="s">
        <v>809</v>
      </c>
    </row>
    <row r="98" spans="1:8" ht="108.5">
      <c r="A98" s="4">
        <v>95</v>
      </c>
      <c r="B98" s="3" t="s">
        <v>845</v>
      </c>
      <c r="C98" s="4" t="s">
        <v>844</v>
      </c>
      <c r="D98" s="12" t="s">
        <v>319</v>
      </c>
      <c r="E98" s="4" t="s">
        <v>11</v>
      </c>
      <c r="F98" s="4">
        <v>2024</v>
      </c>
      <c r="G98" s="4">
        <v>25</v>
      </c>
      <c r="H98" s="22" t="s">
        <v>832</v>
      </c>
    </row>
    <row r="99" spans="1:8" ht="139.5">
      <c r="A99" s="4">
        <v>96</v>
      </c>
      <c r="B99" s="3" t="s">
        <v>860</v>
      </c>
      <c r="C99" s="4" t="s">
        <v>859</v>
      </c>
      <c r="D99" s="12" t="s">
        <v>319</v>
      </c>
      <c r="E99" s="4" t="s">
        <v>11</v>
      </c>
      <c r="F99" s="4">
        <v>2025</v>
      </c>
      <c r="G99" s="4">
        <v>26</v>
      </c>
      <c r="H99" s="22" t="s">
        <v>833</v>
      </c>
    </row>
    <row r="100" spans="1:8" ht="93">
      <c r="A100" s="4">
        <v>97</v>
      </c>
      <c r="B100" s="3" t="s">
        <v>864</v>
      </c>
      <c r="C100" s="4" t="s">
        <v>863</v>
      </c>
      <c r="D100" s="12" t="s">
        <v>319</v>
      </c>
      <c r="E100" s="4" t="s">
        <v>11</v>
      </c>
      <c r="F100" s="4">
        <v>2025</v>
      </c>
      <c r="G100" s="4">
        <v>26</v>
      </c>
      <c r="H100" s="22" t="s">
        <v>833</v>
      </c>
    </row>
    <row r="101" spans="1:8" ht="58">
      <c r="A101" s="4">
        <v>98</v>
      </c>
      <c r="B101" s="3" t="s">
        <v>40</v>
      </c>
      <c r="C101" s="4" t="s">
        <v>868</v>
      </c>
      <c r="D101" s="12" t="s">
        <v>319</v>
      </c>
      <c r="E101" s="4" t="s">
        <v>11</v>
      </c>
      <c r="F101" s="4">
        <v>2025</v>
      </c>
      <c r="G101" s="4">
        <v>26</v>
      </c>
      <c r="H101" s="22" t="s">
        <v>867</v>
      </c>
    </row>
  </sheetData>
  <sheetProtection algorithmName="SHA-512" hashValue="0jcLbXqY6MGUKMnVRStJoy6fbEWA4JepuXJgOoa1ARC1P62Um40N5G2yhIkdSywBJfC9mT4GO48Q0wJrlStOJQ==" saltValue="0CSN3C1tWOXXNzFrLTdmCw==" spinCount="100000" sheet="1" objects="1" scenarios="1"/>
  <phoneticPr fontId="5" type="noConversion"/>
  <hyperlinks>
    <hyperlink ref="I73" r:id="rId1" xr:uid="{2EDDBA37-D17F-46E5-B93A-9316E238799B}"/>
    <hyperlink ref="I81" r:id="rId2" xr:uid="{C1B5C9E5-E7BB-440B-853A-BD0685BE5B4F}"/>
    <hyperlink ref="I80" r:id="rId3" xr:uid="{B36C4E43-3FC6-4772-A8D5-6BEA9492DDAE}"/>
    <hyperlink ref="I79" r:id="rId4" xr:uid="{A826AE43-BBD0-4BF4-AB6B-57FC20E2F47E}"/>
    <hyperlink ref="I78" r:id="rId5" xr:uid="{67F50DAD-D6E7-4A1B-B3DC-F034B360CF13}"/>
    <hyperlink ref="I77" r:id="rId6" xr:uid="{4147AC30-3A65-40FA-996B-3F08EF67818A}"/>
    <hyperlink ref="I72" r:id="rId7" xr:uid="{57C61FEC-7D01-40DA-BFBD-4F5DB85497A5}"/>
    <hyperlink ref="I71" r:id="rId8" xr:uid="{AEA57151-D793-4D76-8132-AD9A75C09CCA}"/>
    <hyperlink ref="I70" r:id="rId9" xr:uid="{9514014C-A1FF-4EE0-A0CD-59A2866D9246}"/>
    <hyperlink ref="I69" r:id="rId10" xr:uid="{A6534DD4-7AB0-4133-A671-66DAC20CA12D}"/>
    <hyperlink ref="I68" r:id="rId11" xr:uid="{7C4F4339-2752-4F4C-98A3-B7C0449E21D0}"/>
    <hyperlink ref="I67" r:id="rId12" xr:uid="{D5568FC4-D271-4CB2-BCAC-FDCFE7EE5DAB}"/>
    <hyperlink ref="I66" r:id="rId13" xr:uid="{451DE894-267E-4E10-AC83-3C804069661A}"/>
    <hyperlink ref="I65" r:id="rId14" xr:uid="{F080CC3A-4887-433F-9064-0C88F672E19C}"/>
    <hyperlink ref="I64" r:id="rId15" xr:uid="{54F14937-48DF-48EE-B18F-C53B32522795}"/>
    <hyperlink ref="I63" r:id="rId16" xr:uid="{46E4962C-9747-44AB-8DBB-F51AD19E0AD1}"/>
    <hyperlink ref="I62" r:id="rId17" xr:uid="{F3ABE774-8BF7-4C8B-B11A-925FCE3211D3}"/>
    <hyperlink ref="I61" r:id="rId18" xr:uid="{4E5F2A4B-E265-47DF-A932-301811AB3B6B}"/>
    <hyperlink ref="I60" r:id="rId19" xr:uid="{DB1C0E24-05CD-4685-AD2D-A52FA8EE97C6}"/>
    <hyperlink ref="I59" r:id="rId20" xr:uid="{086737DB-1DD0-4E04-B274-431C5413A776}"/>
    <hyperlink ref="I58" r:id="rId21" xr:uid="{9647FBEE-F167-4FF1-A416-BF7A35818C0E}"/>
    <hyperlink ref="I57" r:id="rId22" xr:uid="{97F763D1-1143-41E4-A6CA-CFBCB9A00546}"/>
    <hyperlink ref="I56" r:id="rId23" xr:uid="{6848CB26-AF45-489A-91CA-377FF1B817E6}"/>
    <hyperlink ref="I55" r:id="rId24" xr:uid="{69F76D85-60D9-42BD-ADB8-479F52BBDD1D}"/>
    <hyperlink ref="I54" r:id="rId25" xr:uid="{40D77C15-A339-429A-8910-FA249F6E5C52}"/>
    <hyperlink ref="I53" r:id="rId26" xr:uid="{8A70633C-CCBE-4FB0-B470-65ECB6049DC4}"/>
    <hyperlink ref="I52" r:id="rId27" xr:uid="{2CF39B1D-4BE8-4A7C-9DF1-668E7ABC7861}"/>
    <hyperlink ref="I51" r:id="rId28" xr:uid="{43DA3BD8-D346-4DF9-84AA-B1E2A6B53ABB}"/>
    <hyperlink ref="I50" r:id="rId29" xr:uid="{CEF64AD8-CDA2-4188-B342-D2B95553B3F4}"/>
    <hyperlink ref="I49" r:id="rId30" xr:uid="{32462B16-348B-473C-9A5B-E0B2FB50700C}"/>
    <hyperlink ref="I48" r:id="rId31" xr:uid="{F82D5C46-5912-4683-B6F4-A870CEFC8C91}"/>
    <hyperlink ref="I47" r:id="rId32" xr:uid="{71242EE9-3274-4E10-8954-8BE285CF0204}"/>
    <hyperlink ref="I46" r:id="rId33" xr:uid="{7D224ECF-8841-46E1-BFDC-A64694E70A42}"/>
    <hyperlink ref="I45" r:id="rId34" xr:uid="{ACEECAE7-DCCF-4682-B06F-8745DCC85BB5}"/>
    <hyperlink ref="I44" r:id="rId35" xr:uid="{C8ED8EBF-75E5-416C-A189-C733558CEBFB}"/>
    <hyperlink ref="I43" r:id="rId36" xr:uid="{7CDAF4BD-1AE6-4523-9012-38E58285F263}"/>
    <hyperlink ref="I42" r:id="rId37" xr:uid="{687ED208-15E6-4347-A5D2-D18147A231E5}"/>
    <hyperlink ref="I41" r:id="rId38" xr:uid="{ABB49422-68CD-420F-B423-55E368638082}"/>
    <hyperlink ref="I40" r:id="rId39" xr:uid="{BC2E03F3-B81E-45D4-9FB7-200DACFDE038}"/>
    <hyperlink ref="I39" r:id="rId40" xr:uid="{5BEE3038-1567-4741-8C19-B509D14522F0}"/>
    <hyperlink ref="I38" r:id="rId41" xr:uid="{36FF723E-8B48-45F5-AD9A-2E49D050D060}"/>
    <hyperlink ref="I37" r:id="rId42" xr:uid="{5C3CECE1-028F-47BC-972B-431853EB52C3}"/>
    <hyperlink ref="I36" r:id="rId43" xr:uid="{C9D43AFF-D045-4DE9-9682-09E1F1825D3E}"/>
    <hyperlink ref="I35" r:id="rId44" xr:uid="{30B2DA36-6AF0-4515-929B-0DB0D30A5CC5}"/>
    <hyperlink ref="I34" r:id="rId45" xr:uid="{4C0BAF97-648E-4505-BCF6-708C184C05EC}"/>
    <hyperlink ref="I33" r:id="rId46" xr:uid="{1FCB4F30-129C-4941-876F-8BC4303FF336}"/>
    <hyperlink ref="I32" r:id="rId47" xr:uid="{C53FAD2C-AB62-45F5-82D9-5B0EFA39E0D3}"/>
    <hyperlink ref="I31" r:id="rId48" xr:uid="{D2091267-B3E8-48A7-AA89-A42A9F3377AA}"/>
    <hyperlink ref="I30" r:id="rId49" xr:uid="{C41A4114-53C2-4AE9-B667-458BE3D56692}"/>
    <hyperlink ref="I29" r:id="rId50" xr:uid="{197344CC-9235-49DD-A0E7-28B946E8B771}"/>
    <hyperlink ref="I28" r:id="rId51" xr:uid="{76BFBCD7-A0DF-45AE-89B6-B5328563F72E}"/>
    <hyperlink ref="I27" r:id="rId52" xr:uid="{CF660DDB-83C9-4AC0-9B2E-7555E83708FB}"/>
    <hyperlink ref="I26" r:id="rId53" xr:uid="{9D57CBD5-268E-4923-AD01-B10AE4FA2646}"/>
    <hyperlink ref="I25" r:id="rId54" xr:uid="{B0B2C66E-4017-4BB1-9B8E-4542F833A8F8}"/>
    <hyperlink ref="I24" r:id="rId55" xr:uid="{5639761F-7D85-4F66-B19C-0956AF81A2AB}"/>
    <hyperlink ref="I23" r:id="rId56" xr:uid="{A7615D6C-84F6-4EBF-B2FF-2C518BF6369E}"/>
    <hyperlink ref="I22" r:id="rId57" xr:uid="{B08EE23A-68B4-41FD-99DD-52911A5FD596}"/>
    <hyperlink ref="I21" r:id="rId58" xr:uid="{EC1D049A-27E9-4BC1-9625-5D21B6D47F0F}"/>
    <hyperlink ref="I20" r:id="rId59" xr:uid="{2B65720F-829D-4482-A83D-1EA5E87368F9}"/>
    <hyperlink ref="I19" r:id="rId60" xr:uid="{28985CB6-290F-4C55-B7A7-F265702F1DEF}"/>
    <hyperlink ref="I18" r:id="rId61" xr:uid="{EE3CC58F-F8FE-47C5-9F9F-F4C596E98684}"/>
    <hyperlink ref="I17" r:id="rId62" xr:uid="{99BBE8F2-97C7-40F0-92F9-40617BB82725}"/>
    <hyperlink ref="I16" r:id="rId63" xr:uid="{B5484749-958D-459C-B21D-813FF04F3951}"/>
    <hyperlink ref="I15" r:id="rId64" xr:uid="{02809E94-36D2-4340-BBA9-A920B46F259C}"/>
    <hyperlink ref="I14" r:id="rId65" xr:uid="{E7E0ECAE-B7A8-4A4C-A547-58DB8C39EAF2}"/>
    <hyperlink ref="I13" r:id="rId66" xr:uid="{A3A60088-6EDF-4992-B9D5-3515B68CF378}"/>
    <hyperlink ref="I12" r:id="rId67" xr:uid="{B781F7F3-CF1B-4307-8736-0321192443F2}"/>
    <hyperlink ref="I11" r:id="rId68" xr:uid="{D96BAD06-69C4-4751-B7E3-E687DFE77190}"/>
    <hyperlink ref="I10" r:id="rId69" xr:uid="{B17ED9C8-D7C1-447E-81A8-DED0F4EA474B}"/>
    <hyperlink ref="I9" r:id="rId70" xr:uid="{14F82A78-8A79-4203-BF1C-487F248E62BE}"/>
    <hyperlink ref="I8" r:id="rId71" xr:uid="{0B597E8B-789A-463D-B432-262C6F26698D}"/>
    <hyperlink ref="I7" r:id="rId72" xr:uid="{8A0076D0-3263-450F-B849-215D697F0DC3}"/>
    <hyperlink ref="I6" r:id="rId73" xr:uid="{894EB59F-9050-421D-806B-4497645B49CB}"/>
    <hyperlink ref="I5" r:id="rId74" xr:uid="{1F51BF44-96A0-443C-9069-D653E49E8C91}"/>
    <hyperlink ref="I4" r:id="rId75" xr:uid="{A3CDA017-E50C-4790-92F4-B1ED2B17FF6B}"/>
    <hyperlink ref="H4" r:id="rId76" xr:uid="{A6D22ED2-5CC9-4D6D-B219-0501A9763A0E}"/>
    <hyperlink ref="H5" r:id="rId77" xr:uid="{1810AA49-782C-4191-8EC0-D7BBBD60D50F}"/>
    <hyperlink ref="H6" r:id="rId78" xr:uid="{2E0622AC-9E0C-4082-B4B5-4773EC68EDF3}"/>
    <hyperlink ref="H7" r:id="rId79" xr:uid="{F8C07910-2AD9-4472-BE4E-34505F21BD0C}"/>
    <hyperlink ref="H8" r:id="rId80" xr:uid="{2D6473F3-6500-497B-AFE8-AE54BE9EC38C}"/>
    <hyperlink ref="H53" r:id="rId81" xr:uid="{6801508C-A62E-4C79-AABD-F66D8ACD513D}"/>
    <hyperlink ref="E76" r:id="rId82" xr:uid="{1BFA7401-DE67-4743-9A08-5F1791E71A8C}"/>
    <hyperlink ref="H9" r:id="rId83" xr:uid="{B13F6593-63FB-4F74-BC0F-BB12BF3C6807}"/>
    <hyperlink ref="H10" r:id="rId84" xr:uid="{C9F13349-4786-40C8-914B-6EF71B724FF1}"/>
    <hyperlink ref="H11" r:id="rId85" xr:uid="{5D2DF2CB-C6CF-49EC-BFBE-2D90D08F6D7A}"/>
    <hyperlink ref="H12" r:id="rId86" xr:uid="{5BF25F1E-8BE2-4FB3-9A10-654924EA855D}"/>
    <hyperlink ref="H13" r:id="rId87" xr:uid="{68444A19-F949-4FDF-A488-2A0F02BDBCA2}"/>
    <hyperlink ref="H14" r:id="rId88" xr:uid="{89F32D54-BD40-446A-8662-249C9D718ED9}"/>
    <hyperlink ref="H15" r:id="rId89" xr:uid="{D6A75400-25D1-4D02-A056-6176C40161F7}"/>
    <hyperlink ref="H16" r:id="rId90" xr:uid="{C5AEE940-5A33-42A7-894B-53254F5EA9C6}"/>
    <hyperlink ref="H17" r:id="rId91" xr:uid="{D5CF8C11-7C02-45CB-92D2-673E6C8DEE3C}"/>
    <hyperlink ref="H18" r:id="rId92" xr:uid="{5EE93762-39D2-4E99-8774-A721DF12B5CE}"/>
    <hyperlink ref="H19" r:id="rId93" xr:uid="{08D0BB89-F54E-4AB0-B50A-FB8487E62E51}"/>
    <hyperlink ref="H20" r:id="rId94" xr:uid="{98A4CE88-3593-4FDB-916D-77A29C63B2EC}"/>
    <hyperlink ref="H21" r:id="rId95" xr:uid="{29D5C2D8-B191-487A-BBEB-18D2F92AC287}"/>
    <hyperlink ref="H22" r:id="rId96" xr:uid="{9F019B9A-8596-4E78-9F13-DCF24BC8F664}"/>
    <hyperlink ref="H23" r:id="rId97" xr:uid="{53F6740E-E816-4CC6-828D-7F76AD1E8243}"/>
    <hyperlink ref="H24" r:id="rId98" xr:uid="{3D7A35F6-7D0F-4F66-8B54-C478769A7F51}"/>
    <hyperlink ref="H25" r:id="rId99" xr:uid="{91E4FE7F-5F1F-484E-82F4-01A7427DEF99}"/>
    <hyperlink ref="H26" r:id="rId100" xr:uid="{49EB1B9B-B0FE-40B6-8FA1-1277770F2D6F}"/>
    <hyperlink ref="H27" r:id="rId101" xr:uid="{3BC6CBFD-C368-42CD-8862-F30E38AA591D}"/>
    <hyperlink ref="H28" r:id="rId102" xr:uid="{216FC3A6-5018-488B-8963-86A7F52C5B81}"/>
    <hyperlink ref="H29" r:id="rId103" xr:uid="{EB8858A7-828F-4468-AB71-DB6EAD77DF20}"/>
    <hyperlink ref="H30" r:id="rId104" xr:uid="{D02012E0-7EE4-4105-AFF3-D450E304658D}"/>
    <hyperlink ref="H31" r:id="rId105" xr:uid="{AE7DE8CD-BE3D-42ED-939E-21FAF7FAEEE4}"/>
    <hyperlink ref="H32" r:id="rId106" xr:uid="{0F45CBAA-9168-45A1-A478-F48A16838C8A}"/>
    <hyperlink ref="H33" r:id="rId107" xr:uid="{A211AFC5-DCC1-44AE-AC05-B455A5FCE729}"/>
    <hyperlink ref="H34" r:id="rId108" xr:uid="{5B9BD775-CEB2-40DC-B56C-59D33BCFCC92}"/>
    <hyperlink ref="H35" r:id="rId109" xr:uid="{3FE7DFDF-9902-4A0B-9966-A55CC6D9F169}"/>
    <hyperlink ref="H36" r:id="rId110" xr:uid="{1AB061BD-EA19-4C6F-9FD5-7D903EF77BA9}"/>
    <hyperlink ref="H37" r:id="rId111" xr:uid="{B80C902F-CA11-4E9D-9907-57DB3B0D4362}"/>
    <hyperlink ref="H38" r:id="rId112" xr:uid="{C13041F6-7A9D-4A33-9440-82B5A1F61699}"/>
    <hyperlink ref="H39" r:id="rId113" xr:uid="{CD13C3E1-D4B7-42C0-A1F6-0403C7C69A2C}"/>
    <hyperlink ref="H40" r:id="rId114" xr:uid="{40272A66-78AD-4005-A3DF-8EB04A1FA844}"/>
    <hyperlink ref="H41" r:id="rId115" xr:uid="{4D53ABC5-3E9C-4FCA-9D7B-35557BC652FB}"/>
    <hyperlink ref="H42" r:id="rId116" xr:uid="{EED13687-2803-4991-9224-09014E722541}"/>
    <hyperlink ref="H43" r:id="rId117" xr:uid="{4E316DF6-5A90-4D9C-BE4A-AB3E0DFBC951}"/>
    <hyperlink ref="H44" r:id="rId118" xr:uid="{C01C6ADF-3094-4E8A-93EF-D7B40472BDEE}"/>
    <hyperlink ref="H45" r:id="rId119" xr:uid="{8C14129D-BE60-4A59-B328-A987866BC5D1}"/>
    <hyperlink ref="H46" r:id="rId120" xr:uid="{1AF8E6E2-471E-49C3-8DAD-1C885C13A13F}"/>
    <hyperlink ref="H47" r:id="rId121" xr:uid="{FBDB2546-1D72-4AFD-9A31-F6F4FD214EFF}"/>
    <hyperlink ref="H48" r:id="rId122" xr:uid="{7787D4DF-1837-4F97-AE29-41E198A91766}"/>
    <hyperlink ref="H49" r:id="rId123" xr:uid="{BEAD25A5-EAF6-407C-9508-E59CFEE69814}"/>
    <hyperlink ref="H50" r:id="rId124" xr:uid="{8B9C16D7-403C-4A79-8C41-3F3EFC3DB8EB}"/>
    <hyperlink ref="H51" r:id="rId125" xr:uid="{C9A6E0BB-5186-4DF0-98B3-9750A83D341C}"/>
    <hyperlink ref="H52" r:id="rId126" xr:uid="{4B868572-0493-489D-AA70-7ED77D317077}"/>
    <hyperlink ref="H54" r:id="rId127" xr:uid="{FA1BFDC7-B87B-4DB0-AADE-800493F43C66}"/>
    <hyperlink ref="H55" r:id="rId128" xr:uid="{0427C563-5AB2-4C22-82A2-B3E70CFE6654}"/>
    <hyperlink ref="H56" r:id="rId129" xr:uid="{6F09F250-39EE-465D-B5D5-438050989400}"/>
    <hyperlink ref="H57" r:id="rId130" xr:uid="{BA7F3436-AD3A-481F-BCC0-24DC50999AA6}"/>
    <hyperlink ref="H58" r:id="rId131" xr:uid="{A140B626-60A1-43D4-BF95-0A13F4CC4662}"/>
    <hyperlink ref="H59" r:id="rId132" xr:uid="{FD0D45D6-AA56-43F3-B55B-D367D7D2547D}"/>
    <hyperlink ref="H60" r:id="rId133" xr:uid="{3C6C8415-12B5-4154-8E5F-D35073154A9D}"/>
    <hyperlink ref="H61" r:id="rId134" xr:uid="{514FC22C-1D17-4A8F-A133-FD8A12F2DD19}"/>
    <hyperlink ref="H62" r:id="rId135" xr:uid="{3EB7BBAC-282D-481A-995B-0605C44298F2}"/>
    <hyperlink ref="H63" r:id="rId136" xr:uid="{27D72ADA-F4D7-45DC-B9E6-BF0E4B7F1077}"/>
    <hyperlink ref="H64" r:id="rId137" xr:uid="{459A3CBB-556F-498C-90D5-C665290ACF48}"/>
    <hyperlink ref="H65" r:id="rId138" xr:uid="{311E73E8-15FE-436E-A3F3-6877B27B8A76}"/>
    <hyperlink ref="H66" r:id="rId139" xr:uid="{7C3F20BB-7F4C-4D20-BB8A-9E51D3185BA7}"/>
    <hyperlink ref="H67" r:id="rId140" xr:uid="{945C8D1A-ABF7-442E-888B-DB753E824A03}"/>
    <hyperlink ref="H68" r:id="rId141" xr:uid="{A8A2C89A-A951-44D8-880F-A8372380C41B}"/>
    <hyperlink ref="H69" r:id="rId142" xr:uid="{BD72187F-253B-4943-8EB8-8200846AC716}"/>
    <hyperlink ref="H70" r:id="rId143" xr:uid="{42BD85FA-B29D-4829-9C5B-82A2CE579CB0}"/>
    <hyperlink ref="H71" r:id="rId144" xr:uid="{AB695DE2-30FC-4839-8BBB-E9075E5CBDCD}"/>
    <hyperlink ref="H72" r:id="rId145" xr:uid="{38F195C3-D4E4-45C4-95CA-378650FB32C9}"/>
    <hyperlink ref="H73" r:id="rId146" xr:uid="{D072A470-2195-4CEB-B935-89B84A208CE2}"/>
    <hyperlink ref="H74" r:id="rId147" xr:uid="{14E8A3FF-AD72-4887-8FB8-372A5A8F41ED}"/>
    <hyperlink ref="H75" r:id="rId148" xr:uid="{BA4758DA-8573-4F16-9B11-AA6F3DEEE690}"/>
    <hyperlink ref="H76" r:id="rId149" xr:uid="{C06ACD81-31EB-4113-BE9E-E9878D5C0C7E}"/>
    <hyperlink ref="H77" r:id="rId150" xr:uid="{C6FA76B8-53C8-497F-8164-C15D34BC548F}"/>
    <hyperlink ref="H78" r:id="rId151" xr:uid="{17F871FC-75BF-4A5E-936B-EA7C42CD3BA8}"/>
    <hyperlink ref="H79" r:id="rId152" xr:uid="{56081B4F-FB2D-489E-A9E2-92DBAD693A37}"/>
    <hyperlink ref="H80" r:id="rId153" xr:uid="{1D1AD9FC-A81A-4B7D-9903-706D6CBCC743}"/>
    <hyperlink ref="H81" r:id="rId154" xr:uid="{26CD9176-7984-4BC8-8BFC-1E7DEB054AA9}"/>
    <hyperlink ref="H82" r:id="rId155" xr:uid="{BFC2294C-F30F-4D74-89DE-0C5979AF1602}"/>
    <hyperlink ref="H83" r:id="rId156" xr:uid="{58B6D364-0F8B-4188-AC91-4C095DA3BAC6}"/>
    <hyperlink ref="H84" r:id="rId157" xr:uid="{04CCC8D1-D58E-4270-A3D9-51E927CDBA01}"/>
    <hyperlink ref="H85" r:id="rId158" xr:uid="{A022397D-3F61-4809-B2C6-5B9A1DE806C0}"/>
    <hyperlink ref="H86" r:id="rId159" xr:uid="{0CDC83DD-E75A-4223-97E5-BDF336A2B015}"/>
    <hyperlink ref="H87" r:id="rId160" xr:uid="{45F0CFA9-B482-4049-96C7-12485D417D14}"/>
    <hyperlink ref="H88" r:id="rId161" xr:uid="{4B87C3B9-E3CD-4142-A79A-2818CD917DD8}"/>
    <hyperlink ref="H89" r:id="rId162" xr:uid="{9ABF61DA-2E40-409B-A2CB-3C5661DCADF3}"/>
    <hyperlink ref="H90" r:id="rId163" xr:uid="{F28F3731-C313-4E8A-9170-E125048173B7}"/>
    <hyperlink ref="H91" r:id="rId164" xr:uid="{C3995783-EC6F-49E5-95DF-3F5AC254D6FB}"/>
    <hyperlink ref="H92" r:id="rId165" xr:uid="{822AD798-3671-4EE7-BAE1-99EE73183B1E}"/>
    <hyperlink ref="H93" r:id="rId166" display="https://revistas.uexternado.edu.co/index.php/fiscal/issue/view/717" xr:uid="{793CCDA6-3EDA-4960-A861-1CC7798DF519}"/>
    <hyperlink ref="H94" r:id="rId167" xr:uid="{E4E3A4E2-2292-4801-902C-AD99746B6BE0}"/>
    <hyperlink ref="H95" r:id="rId168" xr:uid="{07D4F8F9-0068-4B0F-9B80-1CBA46266DE6}"/>
    <hyperlink ref="H96" r:id="rId169" xr:uid="{FEC76ECE-3ED7-4DB9-AE83-62A4DA9D9C38}"/>
    <hyperlink ref="H98" r:id="rId170" xr:uid="{1C2C31E1-469E-4651-BA76-138933CA31E3}"/>
    <hyperlink ref="H99" r:id="rId171" xr:uid="{532836FB-DB31-4641-8473-E543328CDABE}"/>
    <hyperlink ref="H101" r:id="rId172" xr:uid="{B3B3C4B8-32C1-403B-BF16-D349F3999808}"/>
  </hyperlinks>
  <pageMargins left="0.7" right="0.7" top="0.75" bottom="0.75" header="0.3" footer="0.3"/>
  <pageSetup orientation="portrait" horizontalDpi="0" verticalDpi="0" r:id="rId173"/>
  <drawing r:id="rId17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0BDC-7CFF-4D2C-8B31-FBC58306D863}">
  <dimension ref="A3:H13"/>
  <sheetViews>
    <sheetView showGridLines="0" showRowColHeaders="0" tabSelected="1" zoomScaleNormal="100" workbookViewId="0">
      <pane ySplit="3" topLeftCell="A4" activePane="bottomLeft" state="frozen"/>
      <selection pane="bottomLeft" activeCell="A3" sqref="A3"/>
    </sheetView>
  </sheetViews>
  <sheetFormatPr baseColWidth="10" defaultRowHeight="14.5"/>
  <cols>
    <col min="3" max="3" width="21.1796875" customWidth="1"/>
    <col min="4" max="4" width="21.1796875" hidden="1" customWidth="1"/>
    <col min="5" max="5" width="12.54296875" customWidth="1"/>
    <col min="7" max="7" width="16.453125" bestFit="1" customWidth="1"/>
    <col min="8" max="8" width="0" hidden="1" customWidth="1"/>
  </cols>
  <sheetData>
    <row r="3" spans="1:8" ht="30" customHeight="1">
      <c r="A3" s="12" t="s">
        <v>0</v>
      </c>
      <c r="B3" s="12" t="s">
        <v>1</v>
      </c>
      <c r="C3" s="12" t="s">
        <v>2</v>
      </c>
      <c r="D3" s="12" t="s">
        <v>4</v>
      </c>
      <c r="E3" s="12" t="s">
        <v>806</v>
      </c>
      <c r="F3" s="12" t="s">
        <v>38</v>
      </c>
      <c r="G3" s="12" t="s">
        <v>6</v>
      </c>
      <c r="H3" s="12" t="s">
        <v>7</v>
      </c>
    </row>
    <row r="4" spans="1:8" ht="101.5">
      <c r="A4" s="4">
        <v>1</v>
      </c>
      <c r="B4" s="3" t="s">
        <v>324</v>
      </c>
      <c r="C4" s="4" t="s">
        <v>562</v>
      </c>
      <c r="D4" s="4" t="s">
        <v>11</v>
      </c>
      <c r="E4" s="4">
        <v>2004</v>
      </c>
      <c r="F4" s="4">
        <v>2</v>
      </c>
      <c r="G4" s="22" t="s">
        <v>49</v>
      </c>
      <c r="H4" s="6" t="s">
        <v>563</v>
      </c>
    </row>
    <row r="5" spans="1:8" ht="108.5">
      <c r="A5" s="4">
        <v>2</v>
      </c>
      <c r="B5" s="3" t="s">
        <v>564</v>
      </c>
      <c r="C5" s="4" t="s">
        <v>565</v>
      </c>
      <c r="D5" s="4" t="s">
        <v>11</v>
      </c>
      <c r="E5" s="4">
        <v>2005</v>
      </c>
      <c r="F5" s="4">
        <v>3</v>
      </c>
      <c r="G5" s="22" t="s">
        <v>16</v>
      </c>
      <c r="H5" s="6" t="s">
        <v>566</v>
      </c>
    </row>
    <row r="6" spans="1:8" ht="139.5">
      <c r="A6" s="4">
        <v>3</v>
      </c>
      <c r="B6" s="3" t="s">
        <v>567</v>
      </c>
      <c r="C6" s="4" t="s">
        <v>568</v>
      </c>
      <c r="D6" s="4" t="s">
        <v>11</v>
      </c>
      <c r="E6" s="4">
        <v>2017</v>
      </c>
      <c r="F6" s="4">
        <v>10</v>
      </c>
      <c r="G6" s="22" t="s">
        <v>27</v>
      </c>
      <c r="H6" s="6" t="s">
        <v>569</v>
      </c>
    </row>
    <row r="7" spans="1:8" ht="108.5">
      <c r="A7" s="4">
        <v>4</v>
      </c>
      <c r="B7" s="3" t="s">
        <v>570</v>
      </c>
      <c r="C7" s="4" t="s">
        <v>571</v>
      </c>
      <c r="D7" s="4" t="s">
        <v>11</v>
      </c>
      <c r="E7" s="4">
        <v>2018</v>
      </c>
      <c r="F7" s="4">
        <v>12</v>
      </c>
      <c r="G7" s="22" t="s">
        <v>230</v>
      </c>
      <c r="H7" s="6" t="s">
        <v>572</v>
      </c>
    </row>
    <row r="8" spans="1:8" ht="108.5">
      <c r="A8" s="4">
        <v>5</v>
      </c>
      <c r="B8" s="3" t="s">
        <v>573</v>
      </c>
      <c r="C8" s="4" t="s">
        <v>574</v>
      </c>
      <c r="D8" s="4" t="s">
        <v>11</v>
      </c>
      <c r="E8" s="4">
        <v>2018</v>
      </c>
      <c r="F8" s="4">
        <v>13</v>
      </c>
      <c r="G8" s="22" t="s">
        <v>240</v>
      </c>
      <c r="H8" s="6" t="s">
        <v>575</v>
      </c>
    </row>
    <row r="9" spans="1:8" ht="101.5">
      <c r="A9" s="4">
        <v>6</v>
      </c>
      <c r="B9" s="3" t="s">
        <v>576</v>
      </c>
      <c r="C9" s="4" t="s">
        <v>577</v>
      </c>
      <c r="D9" s="4" t="s">
        <v>11</v>
      </c>
      <c r="E9" s="4">
        <v>2019</v>
      </c>
      <c r="F9" s="4">
        <v>15</v>
      </c>
      <c r="G9" s="22" t="s">
        <v>35</v>
      </c>
      <c r="H9" s="6" t="s">
        <v>578</v>
      </c>
    </row>
    <row r="10" spans="1:8" ht="101.5">
      <c r="A10" s="4">
        <v>7</v>
      </c>
      <c r="B10" s="3" t="s">
        <v>579</v>
      </c>
      <c r="C10" s="4" t="s">
        <v>580</v>
      </c>
      <c r="D10" s="4" t="s">
        <v>11</v>
      </c>
      <c r="E10" s="4">
        <v>2019</v>
      </c>
      <c r="F10" s="4">
        <v>15</v>
      </c>
      <c r="G10" s="22" t="s">
        <v>35</v>
      </c>
      <c r="H10" s="6" t="s">
        <v>581</v>
      </c>
    </row>
    <row r="11" spans="1:8" ht="101.5">
      <c r="A11" s="4">
        <v>8</v>
      </c>
      <c r="B11" s="3" t="s">
        <v>582</v>
      </c>
      <c r="C11" s="4" t="s">
        <v>583</v>
      </c>
      <c r="D11" s="4" t="s">
        <v>11</v>
      </c>
      <c r="E11" s="4">
        <v>2020</v>
      </c>
      <c r="F11" s="4">
        <v>17</v>
      </c>
      <c r="G11" s="22" t="s">
        <v>80</v>
      </c>
      <c r="H11" s="6" t="s">
        <v>584</v>
      </c>
    </row>
    <row r="12" spans="1:8" ht="101.5">
      <c r="A12" s="4">
        <v>9</v>
      </c>
      <c r="B12" s="3" t="s">
        <v>585</v>
      </c>
      <c r="C12" s="4" t="s">
        <v>586</v>
      </c>
      <c r="D12" s="4" t="s">
        <v>11</v>
      </c>
      <c r="E12" s="4">
        <v>2020</v>
      </c>
      <c r="F12" s="4">
        <v>17</v>
      </c>
      <c r="G12" s="22" t="s">
        <v>80</v>
      </c>
      <c r="H12" s="6" t="s">
        <v>587</v>
      </c>
    </row>
    <row r="13" spans="1:8" ht="139.5">
      <c r="A13" s="4">
        <v>10</v>
      </c>
      <c r="B13" s="3" t="s">
        <v>840</v>
      </c>
      <c r="C13" s="4" t="s">
        <v>841</v>
      </c>
      <c r="D13" s="4" t="s">
        <v>11</v>
      </c>
      <c r="E13" s="4">
        <v>2025</v>
      </c>
      <c r="F13" s="4">
        <v>25</v>
      </c>
      <c r="G13" s="22" t="s">
        <v>832</v>
      </c>
      <c r="H13" s="7"/>
    </row>
  </sheetData>
  <sheetProtection algorithmName="SHA-512" hashValue="BPsMP5bH4L/hhOoF/Hg3iStqMx26nSTv7qoNwFbAdHZhYMUHZhH3Ybvg5Y28/80OzxVnGCnma3HOAS4eamB1Ag==" saltValue="Mqkm/LzGDImgaGCecw2hoA==" spinCount="100000" sheet="1" objects="1" scenarios="1"/>
  <phoneticPr fontId="5" type="noConversion"/>
  <hyperlinks>
    <hyperlink ref="H4" r:id="rId1" xr:uid="{FF051C7F-F88A-4D3D-9124-507D78CA2D42}"/>
    <hyperlink ref="H5" r:id="rId2" xr:uid="{E9853CBC-8FCC-4461-A4E4-B8240B74FAD9}"/>
    <hyperlink ref="H6" r:id="rId3" xr:uid="{C18A7DDE-DDFC-43BE-9E07-CFACE6E9CD9C}"/>
    <hyperlink ref="H7" r:id="rId4" xr:uid="{560A5F0F-B065-4045-A2BE-1CAAACFE2A2A}"/>
    <hyperlink ref="H8" r:id="rId5" xr:uid="{1C9BCB1B-B013-4718-9923-F02820B8CB4F}"/>
    <hyperlink ref="H9" r:id="rId6" xr:uid="{E9A41558-0F28-4710-9229-182B92CDB30E}"/>
    <hyperlink ref="H10" r:id="rId7" xr:uid="{ADBD097D-0470-479C-95F0-141F35E23F9D}"/>
    <hyperlink ref="H11" r:id="rId8" xr:uid="{4E1776EC-F3CC-4298-B8F1-51668CA0C159}"/>
    <hyperlink ref="H12" r:id="rId9" xr:uid="{EC25A459-41ED-43BF-A8A4-151F72C397E3}"/>
    <hyperlink ref="G4" r:id="rId10" xr:uid="{13343F26-C466-476C-9949-1FAE1D34646C}"/>
    <hyperlink ref="G5" r:id="rId11" xr:uid="{C2E7E1FE-6BA8-4B00-A734-E38E958DF1F5}"/>
    <hyperlink ref="G6" r:id="rId12" xr:uid="{663C67D6-524F-4701-8C1A-36B85A6D3F44}"/>
    <hyperlink ref="G7" r:id="rId13" xr:uid="{CCBD9D7D-BA0D-4738-B592-3DBA066D97C3}"/>
    <hyperlink ref="G8" r:id="rId14" xr:uid="{0AD4DB34-8405-4088-838C-A655E05BCAB3}"/>
    <hyperlink ref="G9" r:id="rId15" xr:uid="{7BB36288-3634-4222-B08F-D4F181C672D6}"/>
    <hyperlink ref="G10" r:id="rId16" xr:uid="{F94000C6-C5ED-448A-BD92-01DC873DDBBA}"/>
    <hyperlink ref="G11" r:id="rId17" xr:uid="{5BC2C7DA-3B22-4A62-99EC-AF82F35A45DC}"/>
    <hyperlink ref="G12" r:id="rId18" xr:uid="{0BE84D10-7878-4C6F-B8DF-F4DDE6F12C92}"/>
    <hyperlink ref="G13" r:id="rId19" xr:uid="{E46B32EA-A0DC-4BEB-BCC1-B13072DAAD61}"/>
  </hyperlinks>
  <pageMargins left="0.7" right="0.7" top="0.75" bottom="0.75" header="0.3" footer="0.3"/>
  <pageSetup orientation="portrait" horizontalDpi="0" verticalDpi="0" r:id="rId20"/>
  <drawing r:id="rId21"/>
  <legacyDrawing r:id="rId2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00C35-36F4-4129-A8B2-FB7EFE9F1FD4}">
  <dimension ref="A3:I12"/>
  <sheetViews>
    <sheetView showGridLines="0" showRowColHeaders="0" zoomScaleNormal="100" workbookViewId="0">
      <pane ySplit="3" topLeftCell="A50" activePane="bottomLeft" state="frozen"/>
      <selection pane="bottomLeft" activeCell="A3" sqref="A3"/>
    </sheetView>
  </sheetViews>
  <sheetFormatPr baseColWidth="10" defaultRowHeight="14.5"/>
  <cols>
    <col min="1" max="1" width="4.453125" bestFit="1" customWidth="1"/>
    <col min="2" max="2" width="14.26953125" customWidth="1"/>
    <col min="3" max="3" width="26.7265625" customWidth="1"/>
    <col min="4" max="5" width="18.54296875" hidden="1" customWidth="1"/>
    <col min="6" max="6" width="11.90625" customWidth="1"/>
    <col min="7" max="7" width="10.26953125" bestFit="1" customWidth="1"/>
    <col min="8" max="8" width="23" customWidth="1"/>
    <col min="9" max="9" width="16.7265625" hidden="1" customWidth="1"/>
  </cols>
  <sheetData>
    <row r="3" spans="1:9" ht="30" customHeight="1">
      <c r="A3" s="12" t="s">
        <v>0</v>
      </c>
      <c r="B3" s="23" t="s">
        <v>1</v>
      </c>
      <c r="C3" s="23" t="s">
        <v>2</v>
      </c>
      <c r="D3" s="23" t="s">
        <v>3</v>
      </c>
      <c r="E3" s="24" t="s">
        <v>4</v>
      </c>
      <c r="F3" s="24" t="s">
        <v>806</v>
      </c>
      <c r="G3" s="24" t="s">
        <v>38</v>
      </c>
      <c r="H3" s="24" t="s">
        <v>6</v>
      </c>
      <c r="I3" s="14" t="s">
        <v>7</v>
      </c>
    </row>
    <row r="4" spans="1:9" ht="108.5">
      <c r="A4" s="4">
        <v>1</v>
      </c>
      <c r="B4" s="3" t="s">
        <v>588</v>
      </c>
      <c r="C4" s="4" t="s">
        <v>589</v>
      </c>
      <c r="D4" s="13" t="s">
        <v>590</v>
      </c>
      <c r="E4" s="4" t="s">
        <v>11</v>
      </c>
      <c r="F4" s="4">
        <v>2005</v>
      </c>
      <c r="G4" s="4">
        <v>3</v>
      </c>
      <c r="H4" s="22" t="s">
        <v>16</v>
      </c>
      <c r="I4" s="6" t="s">
        <v>591</v>
      </c>
    </row>
    <row r="5" spans="1:9" ht="58">
      <c r="A5" s="4">
        <v>2</v>
      </c>
      <c r="B5" s="3" t="s">
        <v>51</v>
      </c>
      <c r="C5" s="4" t="s">
        <v>592</v>
      </c>
      <c r="D5" s="13" t="s">
        <v>590</v>
      </c>
      <c r="E5" s="4" t="s">
        <v>11</v>
      </c>
      <c r="F5" s="4">
        <v>2008</v>
      </c>
      <c r="G5" s="4">
        <v>4</v>
      </c>
      <c r="H5" s="22" t="s">
        <v>124</v>
      </c>
      <c r="I5" s="6" t="s">
        <v>593</v>
      </c>
    </row>
    <row r="6" spans="1:9" ht="93">
      <c r="A6" s="4">
        <v>3</v>
      </c>
      <c r="B6" s="3" t="s">
        <v>594</v>
      </c>
      <c r="C6" s="4" t="s">
        <v>595</v>
      </c>
      <c r="D6" s="13" t="s">
        <v>590</v>
      </c>
      <c r="E6" s="4" t="s">
        <v>11</v>
      </c>
      <c r="F6" s="4">
        <v>2008</v>
      </c>
      <c r="G6" s="4">
        <v>4</v>
      </c>
      <c r="H6" s="22" t="s">
        <v>124</v>
      </c>
      <c r="I6" s="6" t="s">
        <v>596</v>
      </c>
    </row>
    <row r="7" spans="1:9" ht="62">
      <c r="A7" s="4">
        <v>4</v>
      </c>
      <c r="B7" s="3" t="s">
        <v>597</v>
      </c>
      <c r="C7" s="4" t="s">
        <v>598</v>
      </c>
      <c r="D7" s="13" t="s">
        <v>590</v>
      </c>
      <c r="E7" s="4" t="s">
        <v>11</v>
      </c>
      <c r="F7" s="4">
        <v>2017</v>
      </c>
      <c r="G7" s="4">
        <v>10</v>
      </c>
      <c r="H7" s="22" t="s">
        <v>27</v>
      </c>
      <c r="I7" s="6" t="s">
        <v>599</v>
      </c>
    </row>
    <row r="8" spans="1:9">
      <c r="B8" s="7"/>
      <c r="C8" s="7"/>
      <c r="D8" s="7"/>
      <c r="E8" s="7"/>
      <c r="F8" s="7"/>
      <c r="G8" s="7"/>
      <c r="H8" s="7"/>
      <c r="I8" s="7"/>
    </row>
    <row r="9" spans="1:9">
      <c r="B9" s="7"/>
      <c r="C9" s="7"/>
      <c r="D9" s="7"/>
      <c r="E9" s="7"/>
      <c r="F9" s="7"/>
      <c r="G9" s="7"/>
      <c r="H9" s="7"/>
      <c r="I9" s="7"/>
    </row>
    <row r="10" spans="1:9">
      <c r="B10" s="7"/>
      <c r="C10" s="7"/>
      <c r="D10" s="7"/>
      <c r="E10" s="7"/>
      <c r="F10" s="7"/>
      <c r="G10" s="7"/>
      <c r="H10" s="7"/>
      <c r="I10" s="7"/>
    </row>
    <row r="11" spans="1:9">
      <c r="B11" s="7"/>
      <c r="C11" s="7"/>
      <c r="D11" s="7"/>
      <c r="E11" s="7"/>
      <c r="F11" s="7"/>
      <c r="G11" s="7"/>
      <c r="H11" s="7"/>
      <c r="I11" s="7"/>
    </row>
    <row r="12" spans="1:9">
      <c r="B12" s="7"/>
      <c r="C12" s="7"/>
      <c r="D12" s="7"/>
      <c r="E12" s="7"/>
      <c r="F12" s="7"/>
      <c r="G12" s="7"/>
      <c r="H12" s="7"/>
      <c r="I12" s="7"/>
    </row>
  </sheetData>
  <sheetProtection algorithmName="SHA-512" hashValue="lxSKX2LFul7KtXDLczSJ28DtvLD64BFwX5H/wZEVEkGoMEEzEsTncJSCRKYgyhyg+Zli0wYsneU8oA5RGciyKQ==" saltValue="99ruR34sdhQc37FBAG/3JQ==" spinCount="100000" sheet="1" objects="1" scenarios="1"/>
  <hyperlinks>
    <hyperlink ref="I4" r:id="rId1" xr:uid="{910B9295-1F3F-4825-B00D-BA93F46681C7}"/>
    <hyperlink ref="I5" r:id="rId2" xr:uid="{861D5532-782A-4F10-A0FC-11E67E54E7C3}"/>
    <hyperlink ref="I6" r:id="rId3" xr:uid="{8313F1A4-E284-4BCB-957C-E2F9EAB41FCE}"/>
    <hyperlink ref="I7" r:id="rId4" xr:uid="{69823F78-1F34-4E06-8295-D6540F6AD8D1}"/>
    <hyperlink ref="H4" r:id="rId5" xr:uid="{894FAA34-1B9B-47E6-9232-6A26C01F4D46}"/>
    <hyperlink ref="H5" r:id="rId6" xr:uid="{48DFC102-F8B8-45C7-A300-90B70E3D2089}"/>
    <hyperlink ref="H6" r:id="rId7" xr:uid="{F60731E2-5050-4BA4-BE2E-613608B60C76}"/>
    <hyperlink ref="H7" r:id="rId8" xr:uid="{47DD7FCA-A78D-48A6-9E3D-905E2548717F}"/>
  </hyperlinks>
  <pageMargins left="0.7" right="0.7" top="0.75" bottom="0.75" header="0.3" footer="0.3"/>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68F3E-D673-402B-B991-2A48061A709D}">
  <dimension ref="A3:U37"/>
  <sheetViews>
    <sheetView showGridLines="0" showRowColHeaders="0" zoomScaleNormal="100" workbookViewId="0">
      <pane ySplit="3" topLeftCell="A25" activePane="bottomLeft" state="frozen"/>
      <selection pane="bottomLeft" activeCell="C29" sqref="C29"/>
    </sheetView>
  </sheetViews>
  <sheetFormatPr baseColWidth="10" defaultRowHeight="14.5"/>
  <cols>
    <col min="3" max="3" width="33.453125" customWidth="1"/>
    <col min="4" max="5" width="22.453125" hidden="1" customWidth="1"/>
    <col min="6" max="6" width="9.36328125" customWidth="1"/>
    <col min="7" max="7" width="10.26953125" bestFit="1" customWidth="1"/>
    <col min="8" max="8" width="22.453125" customWidth="1"/>
    <col min="9" max="9" width="0" hidden="1" customWidth="1"/>
    <col min="19" max="19" width="19.453125" customWidth="1"/>
    <col min="20" max="20" width="17.54296875" customWidth="1"/>
  </cols>
  <sheetData>
    <row r="3" spans="1:21" ht="30" customHeight="1">
      <c r="A3" s="12" t="s">
        <v>0</v>
      </c>
      <c r="B3" s="12" t="s">
        <v>1</v>
      </c>
      <c r="C3" s="12" t="s">
        <v>2</v>
      </c>
      <c r="D3" s="12" t="s">
        <v>3</v>
      </c>
      <c r="E3" s="12" t="s">
        <v>4</v>
      </c>
      <c r="F3" s="12" t="s">
        <v>806</v>
      </c>
      <c r="G3" s="12" t="s">
        <v>38</v>
      </c>
      <c r="H3" s="12" t="s">
        <v>600</v>
      </c>
      <c r="I3" s="15" t="s">
        <v>7</v>
      </c>
    </row>
    <row r="4" spans="1:21" ht="101.5">
      <c r="A4" s="4">
        <v>1</v>
      </c>
      <c r="B4" s="3" t="s">
        <v>601</v>
      </c>
      <c r="C4" s="4" t="s">
        <v>602</v>
      </c>
      <c r="D4" s="15" t="s">
        <v>603</v>
      </c>
      <c r="E4" s="4" t="s">
        <v>11</v>
      </c>
      <c r="F4" s="4">
        <v>2004</v>
      </c>
      <c r="G4" s="4">
        <v>2</v>
      </c>
      <c r="H4" s="22" t="s">
        <v>49</v>
      </c>
      <c r="I4" s="6" t="s">
        <v>604</v>
      </c>
    </row>
    <row r="5" spans="1:21" ht="101.5">
      <c r="A5" s="4">
        <v>2</v>
      </c>
      <c r="B5" s="3" t="s">
        <v>605</v>
      </c>
      <c r="C5" s="4" t="s">
        <v>606</v>
      </c>
      <c r="D5" s="15" t="s">
        <v>603</v>
      </c>
      <c r="E5" s="4" t="s">
        <v>11</v>
      </c>
      <c r="F5" s="4">
        <v>2005</v>
      </c>
      <c r="G5" s="4">
        <v>3</v>
      </c>
      <c r="H5" s="22" t="s">
        <v>16</v>
      </c>
      <c r="I5" s="6" t="s">
        <v>607</v>
      </c>
    </row>
    <row r="6" spans="1:21" ht="101.5">
      <c r="A6" s="4">
        <v>3</v>
      </c>
      <c r="B6" s="3" t="s">
        <v>324</v>
      </c>
      <c r="C6" s="4" t="s">
        <v>608</v>
      </c>
      <c r="D6" s="15" t="s">
        <v>603</v>
      </c>
      <c r="E6" s="4" t="s">
        <v>11</v>
      </c>
      <c r="F6" s="4">
        <v>2012</v>
      </c>
      <c r="G6" s="4">
        <v>6</v>
      </c>
      <c r="H6" s="22" t="s">
        <v>66</v>
      </c>
      <c r="I6" s="6" t="s">
        <v>609</v>
      </c>
    </row>
    <row r="7" spans="1:21" ht="101.5">
      <c r="A7" s="4">
        <v>4</v>
      </c>
      <c r="B7" s="3" t="s">
        <v>610</v>
      </c>
      <c r="C7" s="4" t="s">
        <v>611</v>
      </c>
      <c r="D7" s="15" t="s">
        <v>603</v>
      </c>
      <c r="E7" s="4" t="s">
        <v>11</v>
      </c>
      <c r="F7" s="4">
        <v>2014</v>
      </c>
      <c r="G7" s="4">
        <v>7</v>
      </c>
      <c r="H7" s="22" t="s">
        <v>70</v>
      </c>
      <c r="I7" s="6" t="s">
        <v>612</v>
      </c>
    </row>
    <row r="8" spans="1:21" ht="101.5">
      <c r="A8" s="4">
        <v>5</v>
      </c>
      <c r="B8" s="3" t="s">
        <v>613</v>
      </c>
      <c r="C8" s="4" t="s">
        <v>614</v>
      </c>
      <c r="D8" s="15" t="s">
        <v>603</v>
      </c>
      <c r="E8" s="4" t="s">
        <v>11</v>
      </c>
      <c r="F8" s="4">
        <v>2014</v>
      </c>
      <c r="G8" s="4">
        <v>7</v>
      </c>
      <c r="H8" s="22" t="s">
        <v>70</v>
      </c>
      <c r="I8" s="6" t="s">
        <v>615</v>
      </c>
    </row>
    <row r="9" spans="1:21" ht="101.5">
      <c r="A9" s="4">
        <v>6</v>
      </c>
      <c r="B9" s="3" t="s">
        <v>616</v>
      </c>
      <c r="C9" s="4" t="s">
        <v>617</v>
      </c>
      <c r="D9" s="15" t="s">
        <v>603</v>
      </c>
      <c r="E9" s="4" t="s">
        <v>11</v>
      </c>
      <c r="F9" s="4">
        <v>2014</v>
      </c>
      <c r="G9" s="4">
        <v>7</v>
      </c>
      <c r="H9" s="22" t="s">
        <v>70</v>
      </c>
      <c r="I9" s="6" t="s">
        <v>618</v>
      </c>
    </row>
    <row r="10" spans="1:21" ht="101.5">
      <c r="A10" s="4">
        <v>7</v>
      </c>
      <c r="B10" s="3" t="s">
        <v>40</v>
      </c>
      <c r="C10" s="4" t="s">
        <v>619</v>
      </c>
      <c r="D10" s="15" t="s">
        <v>603</v>
      </c>
      <c r="E10" s="4" t="s">
        <v>11</v>
      </c>
      <c r="F10" s="4">
        <v>2014</v>
      </c>
      <c r="G10" s="4">
        <v>7</v>
      </c>
      <c r="H10" s="22" t="s">
        <v>70</v>
      </c>
      <c r="I10" s="6" t="s">
        <v>620</v>
      </c>
    </row>
    <row r="11" spans="1:21" ht="101.5">
      <c r="A11" s="4">
        <v>8</v>
      </c>
      <c r="B11" s="3" t="s">
        <v>366</v>
      </c>
      <c r="C11" s="4" t="s">
        <v>621</v>
      </c>
      <c r="D11" s="15" t="s">
        <v>603</v>
      </c>
      <c r="E11" s="4" t="s">
        <v>11</v>
      </c>
      <c r="F11" s="4">
        <v>2014</v>
      </c>
      <c r="G11" s="4">
        <v>7</v>
      </c>
      <c r="H11" s="22" t="s">
        <v>70</v>
      </c>
      <c r="I11" s="6" t="s">
        <v>622</v>
      </c>
    </row>
    <row r="12" spans="1:21" ht="108.5">
      <c r="A12" s="4">
        <v>9</v>
      </c>
      <c r="B12" s="3" t="s">
        <v>623</v>
      </c>
      <c r="C12" s="4" t="s">
        <v>624</v>
      </c>
      <c r="D12" s="15" t="s">
        <v>603</v>
      </c>
      <c r="E12" s="4" t="s">
        <v>11</v>
      </c>
      <c r="F12" s="4">
        <v>2016</v>
      </c>
      <c r="G12" s="4">
        <v>9</v>
      </c>
      <c r="H12" s="22" t="s">
        <v>23</v>
      </c>
      <c r="I12" s="6" t="s">
        <v>625</v>
      </c>
      <c r="R12" s="16"/>
      <c r="S12" s="7"/>
      <c r="T12" s="7"/>
      <c r="U12" s="7"/>
    </row>
    <row r="13" spans="1:21" ht="101.5">
      <c r="A13" s="4">
        <v>10</v>
      </c>
      <c r="B13" s="3" t="s">
        <v>626</v>
      </c>
      <c r="C13" s="4" t="s">
        <v>627</v>
      </c>
      <c r="D13" s="15" t="s">
        <v>603</v>
      </c>
      <c r="E13" s="4" t="s">
        <v>11</v>
      </c>
      <c r="F13" s="4">
        <v>2016</v>
      </c>
      <c r="G13" s="4">
        <v>9</v>
      </c>
      <c r="H13" s="22" t="s">
        <v>23</v>
      </c>
      <c r="I13" s="6" t="s">
        <v>628</v>
      </c>
      <c r="R13" s="16"/>
      <c r="S13" s="7"/>
      <c r="T13" s="7"/>
      <c r="U13" s="7"/>
    </row>
    <row r="14" spans="1:21" ht="101.5">
      <c r="A14" s="4">
        <v>11</v>
      </c>
      <c r="B14" s="3" t="s">
        <v>629</v>
      </c>
      <c r="C14" s="4" t="s">
        <v>630</v>
      </c>
      <c r="D14" s="15" t="s">
        <v>603</v>
      </c>
      <c r="E14" s="4" t="s">
        <v>11</v>
      </c>
      <c r="F14" s="4">
        <v>2017</v>
      </c>
      <c r="G14" s="4">
        <v>10</v>
      </c>
      <c r="H14" s="22" t="s">
        <v>27</v>
      </c>
      <c r="I14" s="6" t="s">
        <v>631</v>
      </c>
      <c r="R14" s="16"/>
      <c r="S14" s="7"/>
      <c r="U14" s="7"/>
    </row>
    <row r="15" spans="1:21" ht="101.5">
      <c r="A15" s="4">
        <v>12</v>
      </c>
      <c r="B15" s="3" t="s">
        <v>632</v>
      </c>
      <c r="C15" s="4" t="s">
        <v>633</v>
      </c>
      <c r="D15" s="15" t="s">
        <v>603</v>
      </c>
      <c r="E15" s="4" t="s">
        <v>11</v>
      </c>
      <c r="F15" s="4">
        <v>2018</v>
      </c>
      <c r="G15" s="4">
        <v>13</v>
      </c>
      <c r="H15" s="22" t="s">
        <v>240</v>
      </c>
      <c r="I15" s="6" t="s">
        <v>634</v>
      </c>
      <c r="R15" s="7"/>
      <c r="S15" s="7"/>
      <c r="T15" s="7"/>
      <c r="U15" s="7"/>
    </row>
    <row r="16" spans="1:21" ht="101.5">
      <c r="A16" s="4">
        <v>13</v>
      </c>
      <c r="B16" s="3" t="s">
        <v>635</v>
      </c>
      <c r="C16" s="4" t="s">
        <v>636</v>
      </c>
      <c r="D16" s="15" t="s">
        <v>603</v>
      </c>
      <c r="E16" s="4" t="s">
        <v>11</v>
      </c>
      <c r="F16" s="4">
        <v>2018</v>
      </c>
      <c r="G16" s="4">
        <v>13</v>
      </c>
      <c r="H16" s="22" t="s">
        <v>240</v>
      </c>
      <c r="I16" s="6" t="s">
        <v>637</v>
      </c>
      <c r="R16" s="7"/>
      <c r="S16" s="7"/>
      <c r="T16" s="7"/>
      <c r="U16" s="7"/>
    </row>
    <row r="17" spans="1:21" ht="101.5">
      <c r="A17" s="4">
        <v>14</v>
      </c>
      <c r="B17" s="3" t="s">
        <v>638</v>
      </c>
      <c r="C17" s="4" t="s">
        <v>639</v>
      </c>
      <c r="D17" s="15" t="s">
        <v>603</v>
      </c>
      <c r="E17" s="4" t="s">
        <v>11</v>
      </c>
      <c r="F17" s="4">
        <v>2018</v>
      </c>
      <c r="G17" s="4">
        <v>13</v>
      </c>
      <c r="H17" s="22" t="s">
        <v>240</v>
      </c>
      <c r="I17" s="6" t="s">
        <v>640</v>
      </c>
      <c r="R17" s="7"/>
      <c r="S17" s="7"/>
      <c r="T17" s="7"/>
      <c r="U17" s="7"/>
    </row>
    <row r="18" spans="1:21" ht="101.5">
      <c r="A18" s="4">
        <v>15</v>
      </c>
      <c r="B18" s="3" t="s">
        <v>641</v>
      </c>
      <c r="C18" s="4" t="s">
        <v>642</v>
      </c>
      <c r="D18" s="15" t="s">
        <v>603</v>
      </c>
      <c r="E18" s="4" t="s">
        <v>11</v>
      </c>
      <c r="F18" s="4">
        <v>2019</v>
      </c>
      <c r="G18" s="4">
        <v>14</v>
      </c>
      <c r="H18" s="22" t="s">
        <v>31</v>
      </c>
      <c r="I18" s="6" t="s">
        <v>643</v>
      </c>
      <c r="R18" s="7"/>
      <c r="S18" s="7"/>
      <c r="T18" s="7"/>
      <c r="U18" s="7"/>
    </row>
    <row r="19" spans="1:21" ht="101.5">
      <c r="A19" s="4">
        <v>16</v>
      </c>
      <c r="B19" s="3" t="s">
        <v>644</v>
      </c>
      <c r="C19" s="4" t="s">
        <v>645</v>
      </c>
      <c r="D19" s="15" t="s">
        <v>603</v>
      </c>
      <c r="E19" s="4" t="s">
        <v>11</v>
      </c>
      <c r="F19" s="4">
        <v>2020</v>
      </c>
      <c r="G19" s="4">
        <v>16</v>
      </c>
      <c r="H19" s="22" t="s">
        <v>495</v>
      </c>
      <c r="I19" s="6" t="s">
        <v>646</v>
      </c>
      <c r="R19" s="7"/>
      <c r="S19" s="7"/>
      <c r="T19" s="7"/>
      <c r="U19" s="7"/>
    </row>
    <row r="20" spans="1:21" ht="101.5">
      <c r="A20" s="4">
        <v>17</v>
      </c>
      <c r="B20" s="3" t="s">
        <v>647</v>
      </c>
      <c r="C20" s="4" t="s">
        <v>648</v>
      </c>
      <c r="D20" s="15" t="s">
        <v>603</v>
      </c>
      <c r="E20" s="4" t="s">
        <v>11</v>
      </c>
      <c r="F20" s="4">
        <v>2022</v>
      </c>
      <c r="G20" s="4">
        <v>20</v>
      </c>
      <c r="H20" s="22" t="s">
        <v>95</v>
      </c>
      <c r="I20" s="6" t="s">
        <v>649</v>
      </c>
      <c r="R20" s="7"/>
      <c r="S20" s="7"/>
      <c r="T20" s="7"/>
      <c r="U20" s="7"/>
    </row>
    <row r="21" spans="1:21" ht="108.5">
      <c r="A21" s="4">
        <v>18</v>
      </c>
      <c r="B21" s="3" t="s">
        <v>650</v>
      </c>
      <c r="C21" s="4" t="s">
        <v>651</v>
      </c>
      <c r="D21" s="15" t="s">
        <v>603</v>
      </c>
      <c r="E21" s="4" t="s">
        <v>11</v>
      </c>
      <c r="F21" s="4">
        <v>2022</v>
      </c>
      <c r="G21" s="4">
        <v>21</v>
      </c>
      <c r="H21" s="22" t="s">
        <v>99</v>
      </c>
      <c r="I21" s="6" t="s">
        <v>652</v>
      </c>
      <c r="R21" s="7"/>
      <c r="S21" s="7"/>
      <c r="T21" s="7"/>
      <c r="U21" s="7"/>
    </row>
    <row r="22" spans="1:21" ht="101.5">
      <c r="A22" s="4">
        <v>19</v>
      </c>
      <c r="B22" s="3" t="s">
        <v>653</v>
      </c>
      <c r="C22" s="4" t="s">
        <v>654</v>
      </c>
      <c r="D22" s="15" t="s">
        <v>603</v>
      </c>
      <c r="E22" s="4" t="s">
        <v>11</v>
      </c>
      <c r="F22" s="4">
        <v>2023</v>
      </c>
      <c r="G22" s="4">
        <v>23</v>
      </c>
      <c r="H22" s="22" t="s">
        <v>312</v>
      </c>
      <c r="I22" s="1" t="s">
        <v>655</v>
      </c>
      <c r="R22" s="7"/>
      <c r="S22" s="7"/>
      <c r="T22" s="7"/>
      <c r="U22" s="7"/>
    </row>
    <row r="23" spans="1:21" ht="101.5">
      <c r="A23" s="4">
        <v>20</v>
      </c>
      <c r="B23" s="3" t="s">
        <v>656</v>
      </c>
      <c r="C23" s="4" t="s">
        <v>657</v>
      </c>
      <c r="D23" s="15" t="s">
        <v>603</v>
      </c>
      <c r="E23" s="4" t="s">
        <v>11</v>
      </c>
      <c r="F23" s="4">
        <v>2023</v>
      </c>
      <c r="G23" s="4">
        <v>23</v>
      </c>
      <c r="H23" s="22" t="s">
        <v>312</v>
      </c>
      <c r="I23" s="1" t="s">
        <v>658</v>
      </c>
      <c r="R23" s="7"/>
      <c r="S23" s="7"/>
      <c r="T23" s="7"/>
      <c r="U23" s="7"/>
    </row>
    <row r="24" spans="1:21" ht="77.5">
      <c r="A24" s="4">
        <v>21</v>
      </c>
      <c r="B24" s="3" t="s">
        <v>838</v>
      </c>
      <c r="C24" s="4" t="s">
        <v>839</v>
      </c>
      <c r="D24" s="15" t="s">
        <v>603</v>
      </c>
      <c r="E24" s="4" t="s">
        <v>11</v>
      </c>
      <c r="F24" s="4">
        <v>2024</v>
      </c>
      <c r="G24" s="4">
        <v>25</v>
      </c>
      <c r="H24" s="22" t="s">
        <v>832</v>
      </c>
      <c r="I24" s="7"/>
    </row>
    <row r="25" spans="1:21" ht="77.5">
      <c r="A25" s="4">
        <v>22</v>
      </c>
      <c r="B25" s="3" t="s">
        <v>849</v>
      </c>
      <c r="C25" s="4" t="s">
        <v>848</v>
      </c>
      <c r="D25" s="15" t="s">
        <v>603</v>
      </c>
      <c r="E25" s="4" t="s">
        <v>11</v>
      </c>
      <c r="F25" s="4">
        <v>2024</v>
      </c>
      <c r="G25" s="4">
        <v>25</v>
      </c>
      <c r="H25" s="22" t="s">
        <v>832</v>
      </c>
      <c r="I25" s="7"/>
    </row>
    <row r="26" spans="1:21" ht="62">
      <c r="A26" s="4">
        <v>23</v>
      </c>
      <c r="B26" s="3" t="s">
        <v>866</v>
      </c>
      <c r="C26" s="4" t="s">
        <v>865</v>
      </c>
      <c r="D26" s="15" t="s">
        <v>603</v>
      </c>
      <c r="E26" s="4" t="s">
        <v>11</v>
      </c>
      <c r="F26" s="4">
        <v>2025</v>
      </c>
      <c r="G26" s="4">
        <v>26</v>
      </c>
      <c r="H26" s="22" t="s">
        <v>833</v>
      </c>
      <c r="I26" s="7"/>
    </row>
    <row r="27" spans="1:21">
      <c r="B27" s="7"/>
      <c r="C27" s="7"/>
      <c r="D27" s="7"/>
      <c r="E27" s="7"/>
      <c r="F27" s="7"/>
      <c r="G27" s="7"/>
      <c r="H27" s="7"/>
      <c r="I27" s="7"/>
    </row>
    <row r="28" spans="1:21">
      <c r="B28" s="7"/>
      <c r="C28" s="7"/>
      <c r="D28" s="7"/>
      <c r="E28" s="7"/>
      <c r="F28" s="7"/>
      <c r="G28" s="7"/>
      <c r="H28" s="7"/>
      <c r="I28" s="7"/>
    </row>
    <row r="29" spans="1:21">
      <c r="B29" s="7"/>
      <c r="C29" s="7"/>
      <c r="D29" s="7"/>
      <c r="E29" s="7"/>
      <c r="F29" s="7"/>
      <c r="G29" s="7"/>
      <c r="H29" s="7"/>
      <c r="I29" s="7"/>
    </row>
    <row r="30" spans="1:21">
      <c r="B30" s="7"/>
      <c r="C30" s="7"/>
      <c r="D30" s="7"/>
      <c r="E30" s="7"/>
      <c r="F30" s="7"/>
      <c r="G30" s="7"/>
      <c r="H30" s="7"/>
      <c r="I30" s="7"/>
    </row>
    <row r="31" spans="1:21">
      <c r="B31" s="7"/>
      <c r="C31" s="7"/>
      <c r="D31" s="7"/>
      <c r="E31" s="7"/>
      <c r="F31" s="7"/>
      <c r="G31" s="7"/>
      <c r="H31" s="7"/>
      <c r="I31" s="7"/>
    </row>
    <row r="32" spans="1:21">
      <c r="B32" s="7"/>
      <c r="C32" s="7"/>
      <c r="D32" s="7"/>
      <c r="E32" s="7"/>
      <c r="F32" s="7"/>
      <c r="G32" s="7"/>
      <c r="H32" s="7"/>
      <c r="I32" s="7"/>
    </row>
    <row r="33" spans="2:9">
      <c r="B33" s="7"/>
      <c r="C33" s="7"/>
      <c r="D33" s="7"/>
      <c r="E33" s="7"/>
      <c r="F33" s="7"/>
      <c r="G33" s="7"/>
      <c r="H33" s="7"/>
      <c r="I33" s="7"/>
    </row>
    <row r="34" spans="2:9">
      <c r="B34" s="7"/>
      <c r="C34" s="7"/>
      <c r="D34" s="7"/>
      <c r="E34" s="7"/>
      <c r="F34" s="7"/>
      <c r="G34" s="7"/>
      <c r="H34" s="7"/>
      <c r="I34" s="7"/>
    </row>
    <row r="35" spans="2:9">
      <c r="B35" s="7"/>
      <c r="C35" s="7"/>
      <c r="D35" s="7"/>
      <c r="E35" s="7"/>
      <c r="F35" s="7"/>
      <c r="G35" s="7"/>
      <c r="H35" s="7"/>
      <c r="I35" s="7"/>
    </row>
    <row r="36" spans="2:9">
      <c r="B36" s="7"/>
      <c r="C36" s="7"/>
      <c r="D36" s="7"/>
      <c r="E36" s="7"/>
      <c r="F36" s="7"/>
      <c r="G36" s="7"/>
      <c r="H36" s="7"/>
      <c r="I36" s="7"/>
    </row>
    <row r="37" spans="2:9">
      <c r="B37" s="7"/>
      <c r="C37" s="7"/>
      <c r="D37" s="7"/>
      <c r="E37" s="7"/>
      <c r="F37" s="7"/>
      <c r="G37" s="7"/>
      <c r="H37" s="7"/>
      <c r="I37" s="7"/>
    </row>
  </sheetData>
  <sheetProtection algorithmName="SHA-512" hashValue="V/nw2/qtwXCzpXqjNnn95Y33lUv1OoP+YiIfPpdVmJ+9Jq4iWikqmOcPnaNybwlOZnWAW/GR7Dqas2Da+RDS9g==" saltValue="nGkd0RYxlWTzygGu4f2LhQ==" spinCount="100000" sheet="1" objects="1" scenarios="1"/>
  <phoneticPr fontId="5" type="noConversion"/>
  <hyperlinks>
    <hyperlink ref="I4" r:id="rId1" xr:uid="{60E16E89-BD03-41E1-BB7D-2D62F8A31ACB}"/>
    <hyperlink ref="I5" r:id="rId2" xr:uid="{24C322C5-C44E-4EC9-9520-BE9CA4D22401}"/>
    <hyperlink ref="I6" r:id="rId3" xr:uid="{B6E0C207-3C6E-4279-8668-BE33E2E16DCB}"/>
    <hyperlink ref="I7" r:id="rId4" xr:uid="{EBCD6864-07CD-4C52-8EE3-347F130F4B80}"/>
    <hyperlink ref="I8" r:id="rId5" xr:uid="{5763EC94-2C54-4868-B25D-E8E01E1E724F}"/>
    <hyperlink ref="I9" r:id="rId6" xr:uid="{AF2F4B3F-0008-4847-A915-C38D225DAB7F}"/>
    <hyperlink ref="I10" r:id="rId7" xr:uid="{6310109C-0DB2-40BD-B239-BFA7AD90780A}"/>
    <hyperlink ref="I11" r:id="rId8" xr:uid="{F5946843-2916-46B0-92E4-62B864BB05BC}"/>
    <hyperlink ref="I12" r:id="rId9" xr:uid="{058FAEC9-B384-4C0D-9430-0CF76E801BFD}"/>
    <hyperlink ref="I13" r:id="rId10" xr:uid="{A3E9AAF9-362C-432A-A7CB-4D3D9E439093}"/>
    <hyperlink ref="I14" r:id="rId11" xr:uid="{DB434FCF-7D44-4042-83AA-C1D82F5B1ABB}"/>
    <hyperlink ref="I15" r:id="rId12" xr:uid="{E0CB7B33-7F04-4331-95A6-89566610D8EB}"/>
    <hyperlink ref="I16" r:id="rId13" xr:uid="{9367B739-143A-4935-92F1-97791F05271B}"/>
    <hyperlink ref="I17" r:id="rId14" xr:uid="{5D9123D6-59CD-43C0-8175-D5075F093E4C}"/>
    <hyperlink ref="I18" r:id="rId15" xr:uid="{C65D0DE6-CD4A-46E1-A632-979F0508D6AF}"/>
    <hyperlink ref="I19" r:id="rId16" xr:uid="{FEAC571C-7E43-4AB1-A349-81424780FDAA}"/>
    <hyperlink ref="I20" r:id="rId17" xr:uid="{CEBC6B82-6221-4D74-B1B3-EDBC05E9689E}"/>
    <hyperlink ref="I21" r:id="rId18" xr:uid="{E2D01658-754B-4208-9EF8-9F7FF1CB2D44}"/>
    <hyperlink ref="H4" r:id="rId19" xr:uid="{1824B21A-2DF5-4434-817B-1D391399C0F9}"/>
    <hyperlink ref="H5" r:id="rId20" xr:uid="{F1EA6FB3-FD10-432E-AB49-820D07DA7EAE}"/>
    <hyperlink ref="H6" r:id="rId21" xr:uid="{DE68E216-E672-4BF9-935D-CB4744D80814}"/>
    <hyperlink ref="H7" r:id="rId22" xr:uid="{761BD9C0-28D9-4CD9-87DE-40E88175C66C}"/>
    <hyperlink ref="H8" r:id="rId23" xr:uid="{E1702E9D-5103-4F5C-B549-1843EF5B7A6B}"/>
    <hyperlink ref="H9" r:id="rId24" xr:uid="{CF5DB899-E37B-4F40-A1DC-2E4BAE1F0B58}"/>
    <hyperlink ref="H10" r:id="rId25" xr:uid="{7281AFF8-0154-4AAD-9EF8-5114FBD96E43}"/>
    <hyperlink ref="H11" r:id="rId26" xr:uid="{963029CC-3870-431E-BDE0-0EE9D9A11618}"/>
    <hyperlink ref="H12" r:id="rId27" xr:uid="{16FC49AE-7A36-49F5-ABD7-81C472154FB7}"/>
    <hyperlink ref="H13" r:id="rId28" xr:uid="{01E8117E-4FB3-408E-80E5-BD6E196950AE}"/>
    <hyperlink ref="H14" r:id="rId29" xr:uid="{54BCA023-AC66-422C-9114-3D80E34F77B9}"/>
    <hyperlink ref="H15" r:id="rId30" xr:uid="{140D6BF3-D461-44D2-814F-4C195B15A2E1}"/>
    <hyperlink ref="H16" r:id="rId31" xr:uid="{EB4DA0D1-3571-4D02-8F1B-084080C85CFF}"/>
    <hyperlink ref="H17" r:id="rId32" xr:uid="{31741EC5-8174-4228-87F2-34C589FE04A4}"/>
    <hyperlink ref="H18" r:id="rId33" xr:uid="{E4321940-E97F-4F46-992E-F3142E3A3064}"/>
    <hyperlink ref="H19" r:id="rId34" xr:uid="{9F913F54-3ABD-4EBA-909C-DE68637608D0}"/>
    <hyperlink ref="H20" r:id="rId35" xr:uid="{2CCD2FB1-1DA4-4772-BCA1-43C95F169678}"/>
    <hyperlink ref="H21" r:id="rId36" xr:uid="{3A30E059-BDFC-47A0-9643-D0C7BA69B0FF}"/>
    <hyperlink ref="H22" r:id="rId37" xr:uid="{889165A7-99F1-4AF1-90D3-7DB6EAE3AE83}"/>
    <hyperlink ref="H23" r:id="rId38" xr:uid="{EE92B85A-342D-4C6C-8E0D-A0BB484BB30B}"/>
    <hyperlink ref="H24" r:id="rId39" xr:uid="{EE568E69-2628-4284-9E90-ED69C247E17C}"/>
  </hyperlinks>
  <pageMargins left="0.7" right="0.7" top="0.75" bottom="0.75" header="0.3" footer="0.3"/>
  <drawing r:id="rId4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E251-6DBB-4A29-BC89-85E252520CCC}">
  <dimension ref="A3:I28"/>
  <sheetViews>
    <sheetView showGridLines="0" showRowColHeaders="0" zoomScaleNormal="100" workbookViewId="0">
      <pane ySplit="3" topLeftCell="A22" activePane="bottomLeft" state="frozen"/>
      <selection pane="bottomLeft" activeCell="C25" sqref="C25"/>
    </sheetView>
  </sheetViews>
  <sheetFormatPr baseColWidth="10" defaultRowHeight="14.5"/>
  <cols>
    <col min="1" max="1" width="8.453125" customWidth="1"/>
    <col min="3" max="3" width="23.1796875" customWidth="1"/>
    <col min="4" max="4" width="0" hidden="1" customWidth="1"/>
    <col min="5" max="5" width="16.1796875" hidden="1" customWidth="1"/>
    <col min="6" max="6" width="10.81640625" customWidth="1"/>
    <col min="7" max="7" width="10.7265625" customWidth="1"/>
    <col min="8" max="8" width="17" customWidth="1"/>
    <col min="9" max="9" width="0" hidden="1" customWidth="1"/>
  </cols>
  <sheetData>
    <row r="3" spans="1:9" ht="30" customHeight="1">
      <c r="A3" s="12" t="s">
        <v>0</v>
      </c>
      <c r="B3" s="12" t="s">
        <v>1</v>
      </c>
      <c r="C3" s="12" t="s">
        <v>2</v>
      </c>
      <c r="D3" s="12" t="s">
        <v>3</v>
      </c>
      <c r="E3" s="12" t="s">
        <v>4</v>
      </c>
      <c r="F3" s="12" t="s">
        <v>806</v>
      </c>
      <c r="G3" s="12" t="s">
        <v>38</v>
      </c>
      <c r="H3" s="12" t="s">
        <v>6</v>
      </c>
      <c r="I3" s="17" t="s">
        <v>7</v>
      </c>
    </row>
    <row r="4" spans="1:9" ht="101.5">
      <c r="A4" s="4">
        <v>1</v>
      </c>
      <c r="B4" s="3" t="s">
        <v>659</v>
      </c>
      <c r="C4" s="4" t="s">
        <v>660</v>
      </c>
      <c r="D4" s="17" t="s">
        <v>661</v>
      </c>
      <c r="E4" s="4" t="s">
        <v>11</v>
      </c>
      <c r="F4" s="4">
        <f>_xlfn.XLOOKUP(G4,[1]INTERNACIONAL!$F$78:$F$100,[1]INTERNACIONAL!$G$78:$G$100)</f>
        <v>2009</v>
      </c>
      <c r="G4" s="4">
        <v>5</v>
      </c>
      <c r="H4" s="22" t="s">
        <v>62</v>
      </c>
      <c r="I4" s="6" t="s">
        <v>662</v>
      </c>
    </row>
    <row r="5" spans="1:9" ht="101.5">
      <c r="A5" s="4">
        <v>2</v>
      </c>
      <c r="B5" s="3" t="s">
        <v>164</v>
      </c>
      <c r="C5" s="4" t="s">
        <v>663</v>
      </c>
      <c r="D5" s="17" t="s">
        <v>661</v>
      </c>
      <c r="E5" s="4" t="s">
        <v>11</v>
      </c>
      <c r="F5" s="4">
        <f>_xlfn.XLOOKUP(G5,[1]INTERNACIONAL!$F$78:$F$100,[1]INTERNACIONAL!$G$78:$G$100)</f>
        <v>2009</v>
      </c>
      <c r="G5" s="4">
        <v>5</v>
      </c>
      <c r="H5" s="22" t="s">
        <v>62</v>
      </c>
      <c r="I5" s="6" t="s">
        <v>664</v>
      </c>
    </row>
    <row r="6" spans="1:9" ht="124">
      <c r="A6" s="4">
        <v>3</v>
      </c>
      <c r="B6" s="3" t="s">
        <v>665</v>
      </c>
      <c r="C6" s="4" t="s">
        <v>666</v>
      </c>
      <c r="D6" s="17" t="s">
        <v>661</v>
      </c>
      <c r="E6" s="4" t="s">
        <v>11</v>
      </c>
      <c r="F6" s="4">
        <f>_xlfn.XLOOKUP(G6,[1]INTERNACIONAL!$F$78:$F$100,[1]INTERNACIONAL!$G$78:$G$100)</f>
        <v>2012</v>
      </c>
      <c r="G6" s="4">
        <v>6</v>
      </c>
      <c r="H6" s="22" t="s">
        <v>66</v>
      </c>
      <c r="I6" s="6" t="s">
        <v>667</v>
      </c>
    </row>
    <row r="7" spans="1:9" ht="101.5">
      <c r="A7" s="4">
        <v>4</v>
      </c>
      <c r="B7" s="3" t="s">
        <v>40</v>
      </c>
      <c r="C7" s="4" t="s">
        <v>668</v>
      </c>
      <c r="D7" s="17" t="s">
        <v>661</v>
      </c>
      <c r="E7" s="4" t="s">
        <v>11</v>
      </c>
      <c r="F7" s="4">
        <f>_xlfn.XLOOKUP(G7,[1]INTERNACIONAL!$F$78:$F$100,[1]INTERNACIONAL!$G$78:$G$100)</f>
        <v>2014</v>
      </c>
      <c r="G7" s="4">
        <v>7</v>
      </c>
      <c r="H7" s="22" t="s">
        <v>70</v>
      </c>
      <c r="I7" s="6" t="s">
        <v>669</v>
      </c>
    </row>
    <row r="8" spans="1:9" ht="101.5">
      <c r="A8" s="4">
        <v>5</v>
      </c>
      <c r="B8" s="3" t="s">
        <v>366</v>
      </c>
      <c r="C8" s="4" t="s">
        <v>670</v>
      </c>
      <c r="D8" s="17" t="s">
        <v>661</v>
      </c>
      <c r="E8" s="4" t="s">
        <v>11</v>
      </c>
      <c r="F8" s="4">
        <f>_xlfn.XLOOKUP(G8,[1]INTERNACIONAL!$F$78:$F$100,[1]INTERNACIONAL!$G$78:$G$100)</f>
        <v>2014</v>
      </c>
      <c r="G8" s="4">
        <v>7</v>
      </c>
      <c r="H8" s="22" t="s">
        <v>70</v>
      </c>
      <c r="I8" s="6" t="s">
        <v>671</v>
      </c>
    </row>
    <row r="9" spans="1:9" ht="101.5">
      <c r="A9" s="4">
        <v>6</v>
      </c>
      <c r="B9" s="3" t="s">
        <v>366</v>
      </c>
      <c r="C9" s="4" t="s">
        <v>672</v>
      </c>
      <c r="D9" s="17" t="s">
        <v>661</v>
      </c>
      <c r="E9" s="4" t="s">
        <v>11</v>
      </c>
      <c r="F9" s="4">
        <f>_xlfn.XLOOKUP(G9,[1]INTERNACIONAL!$F$78:$F$100,[1]INTERNACIONAL!$G$78:$G$100)</f>
        <v>2014</v>
      </c>
      <c r="G9" s="4">
        <v>7</v>
      </c>
      <c r="H9" s="22" t="s">
        <v>70</v>
      </c>
      <c r="I9" s="6" t="s">
        <v>673</v>
      </c>
    </row>
    <row r="10" spans="1:9" ht="101.5">
      <c r="A10" s="4">
        <v>7</v>
      </c>
      <c r="B10" s="3" t="s">
        <v>366</v>
      </c>
      <c r="C10" s="4" t="s">
        <v>674</v>
      </c>
      <c r="D10" s="17" t="s">
        <v>661</v>
      </c>
      <c r="E10" s="4" t="s">
        <v>11</v>
      </c>
      <c r="F10" s="4">
        <f>_xlfn.XLOOKUP(G10,[1]INTERNACIONAL!$F$78:$F$100,[1]INTERNACIONAL!$G$78:$G$100)</f>
        <v>2014</v>
      </c>
      <c r="G10" s="4">
        <v>7</v>
      </c>
      <c r="H10" s="22" t="s">
        <v>70</v>
      </c>
      <c r="I10" s="6" t="s">
        <v>675</v>
      </c>
    </row>
    <row r="11" spans="1:9" ht="101.5">
      <c r="A11" s="4">
        <v>8</v>
      </c>
      <c r="B11" s="3" t="s">
        <v>366</v>
      </c>
      <c r="C11" s="4" t="s">
        <v>676</v>
      </c>
      <c r="D11" s="17" t="s">
        <v>661</v>
      </c>
      <c r="E11" s="4" t="s">
        <v>11</v>
      </c>
      <c r="F11" s="4">
        <f>_xlfn.XLOOKUP(G11,[1]INTERNACIONAL!$F$78:$F$100,[1]INTERNACIONAL!$G$78:$G$100)</f>
        <v>2014</v>
      </c>
      <c r="G11" s="4">
        <v>7</v>
      </c>
      <c r="H11" s="22" t="s">
        <v>70</v>
      </c>
      <c r="I11" s="6" t="s">
        <v>677</v>
      </c>
    </row>
    <row r="12" spans="1:9" ht="101.5">
      <c r="A12" s="4">
        <v>9</v>
      </c>
      <c r="B12" s="3" t="s">
        <v>366</v>
      </c>
      <c r="C12" s="4" t="s">
        <v>678</v>
      </c>
      <c r="D12" s="17" t="s">
        <v>661</v>
      </c>
      <c r="E12" s="4" t="s">
        <v>11</v>
      </c>
      <c r="F12" s="4">
        <f>_xlfn.XLOOKUP(G12,[1]INTERNACIONAL!$F$78:$F$100,[1]INTERNACIONAL!$G$78:$G$100)</f>
        <v>2014</v>
      </c>
      <c r="G12" s="4">
        <v>7</v>
      </c>
      <c r="H12" s="22" t="s">
        <v>70</v>
      </c>
      <c r="I12" s="6" t="s">
        <v>227</v>
      </c>
    </row>
    <row r="13" spans="1:9" ht="101.5">
      <c r="A13" s="4">
        <v>10</v>
      </c>
      <c r="B13" s="3" t="s">
        <v>366</v>
      </c>
      <c r="C13" s="4" t="s">
        <v>679</v>
      </c>
      <c r="D13" s="17" t="s">
        <v>661</v>
      </c>
      <c r="E13" s="4" t="s">
        <v>11</v>
      </c>
      <c r="F13" s="4">
        <f>_xlfn.XLOOKUP(G13,[1]INTERNACIONAL!$F$78:$F$100,[1]INTERNACIONAL!$G$78:$G$100)</f>
        <v>2014</v>
      </c>
      <c r="G13" s="4">
        <v>7</v>
      </c>
      <c r="H13" s="22" t="s">
        <v>70</v>
      </c>
      <c r="I13" s="6" t="s">
        <v>680</v>
      </c>
    </row>
    <row r="14" spans="1:9" ht="101.5">
      <c r="A14" s="4">
        <v>11</v>
      </c>
      <c r="B14" s="3" t="s">
        <v>366</v>
      </c>
      <c r="C14" s="4" t="s">
        <v>681</v>
      </c>
      <c r="D14" s="17" t="s">
        <v>661</v>
      </c>
      <c r="E14" s="4" t="s">
        <v>11</v>
      </c>
      <c r="F14" s="4">
        <f>_xlfn.XLOOKUP(G14,[1]INTERNACIONAL!$F$78:$F$100,[1]INTERNACIONAL!$G$78:$G$100)</f>
        <v>2014</v>
      </c>
      <c r="G14" s="4">
        <v>7</v>
      </c>
      <c r="H14" s="22" t="s">
        <v>70</v>
      </c>
      <c r="I14" s="6" t="s">
        <v>682</v>
      </c>
    </row>
    <row r="15" spans="1:9" ht="101.5">
      <c r="A15" s="4">
        <v>12</v>
      </c>
      <c r="B15" s="3" t="s">
        <v>366</v>
      </c>
      <c r="C15" s="4" t="s">
        <v>683</v>
      </c>
      <c r="D15" s="17" t="s">
        <v>661</v>
      </c>
      <c r="E15" s="4" t="s">
        <v>11</v>
      </c>
      <c r="F15" s="4">
        <f>_xlfn.XLOOKUP(G15,[1]INTERNACIONAL!$F$78:$F$100,[1]INTERNACIONAL!$G$78:$G$100)</f>
        <v>2014</v>
      </c>
      <c r="G15" s="4">
        <v>7</v>
      </c>
      <c r="H15" s="22" t="s">
        <v>70</v>
      </c>
      <c r="I15" s="6" t="s">
        <v>684</v>
      </c>
    </row>
    <row r="16" spans="1:9" ht="101.5">
      <c r="A16" s="4">
        <v>13</v>
      </c>
      <c r="B16" s="3" t="s">
        <v>685</v>
      </c>
      <c r="C16" s="4" t="s">
        <v>686</v>
      </c>
      <c r="D16" s="17" t="s">
        <v>661</v>
      </c>
      <c r="E16" s="4" t="s">
        <v>11</v>
      </c>
      <c r="F16" s="4">
        <f>_xlfn.XLOOKUP(G16,[1]INTERNACIONAL!$F$78:$F$100,[1]INTERNACIONAL!$G$78:$G$100)</f>
        <v>2016</v>
      </c>
      <c r="G16" s="4">
        <v>9</v>
      </c>
      <c r="H16" s="22" t="s">
        <v>23</v>
      </c>
      <c r="I16" s="6" t="s">
        <v>687</v>
      </c>
    </row>
    <row r="17" spans="1:9" ht="101.5">
      <c r="A17" s="4">
        <v>14</v>
      </c>
      <c r="B17" s="3" t="s">
        <v>688</v>
      </c>
      <c r="C17" s="4" t="s">
        <v>689</v>
      </c>
      <c r="D17" s="17" t="s">
        <v>661</v>
      </c>
      <c r="E17" s="4" t="s">
        <v>11</v>
      </c>
      <c r="F17" s="4">
        <f>_xlfn.XLOOKUP(G17,[1]INTERNACIONAL!$F$78:$F$100,[1]INTERNACIONAL!$G$78:$G$100)</f>
        <v>2017</v>
      </c>
      <c r="G17" s="4">
        <v>11</v>
      </c>
      <c r="H17" s="22" t="s">
        <v>227</v>
      </c>
      <c r="I17" s="6" t="s">
        <v>690</v>
      </c>
    </row>
    <row r="18" spans="1:9" ht="139.5">
      <c r="A18" s="4">
        <v>15</v>
      </c>
      <c r="B18" s="3" t="s">
        <v>287</v>
      </c>
      <c r="C18" s="4" t="s">
        <v>691</v>
      </c>
      <c r="D18" s="17" t="s">
        <v>661</v>
      </c>
      <c r="E18" s="4" t="s">
        <v>11</v>
      </c>
      <c r="F18" s="4">
        <f>_xlfn.XLOOKUP(G18,[1]INTERNACIONAL!$F$78:$F$100,[1]INTERNACIONAL!$G$78:$G$100)</f>
        <v>2019</v>
      </c>
      <c r="G18" s="4">
        <v>14</v>
      </c>
      <c r="H18" s="22" t="s">
        <v>31</v>
      </c>
      <c r="I18" s="6" t="s">
        <v>692</v>
      </c>
    </row>
    <row r="19" spans="1:9" ht="101.5">
      <c r="A19" s="4">
        <v>16</v>
      </c>
      <c r="B19" s="3" t="s">
        <v>693</v>
      </c>
      <c r="C19" s="4" t="s">
        <v>694</v>
      </c>
      <c r="D19" s="17" t="s">
        <v>661</v>
      </c>
      <c r="E19" s="4" t="s">
        <v>11</v>
      </c>
      <c r="F19" s="4">
        <f>_xlfn.XLOOKUP(G19,[1]INTERNACIONAL!$F$78:$F$100,[1]INTERNACIONAL!$G$78:$G$100)</f>
        <v>2019</v>
      </c>
      <c r="G19" s="4">
        <v>15</v>
      </c>
      <c r="H19" s="22" t="s">
        <v>35</v>
      </c>
      <c r="I19" s="6" t="s">
        <v>695</v>
      </c>
    </row>
    <row r="20" spans="1:9" ht="139.5">
      <c r="A20" s="4">
        <v>17</v>
      </c>
      <c r="B20" s="3" t="s">
        <v>696</v>
      </c>
      <c r="C20" s="4" t="s">
        <v>697</v>
      </c>
      <c r="D20" s="17" t="s">
        <v>661</v>
      </c>
      <c r="E20" s="4" t="s">
        <v>11</v>
      </c>
      <c r="F20" s="4">
        <f>_xlfn.XLOOKUP(G20,[1]INTERNACIONAL!$F$78:$F$100,[1]INTERNACIONAL!$G$78:$G$100)</f>
        <v>2020</v>
      </c>
      <c r="G20" s="4">
        <v>16</v>
      </c>
      <c r="H20" s="22" t="s">
        <v>495</v>
      </c>
      <c r="I20" s="6" t="s">
        <v>698</v>
      </c>
    </row>
    <row r="21" spans="1:9" ht="101.5">
      <c r="A21" s="4">
        <v>18</v>
      </c>
      <c r="B21" s="3" t="s">
        <v>699</v>
      </c>
      <c r="C21" s="4" t="s">
        <v>700</v>
      </c>
      <c r="D21" s="17" t="s">
        <v>661</v>
      </c>
      <c r="E21" s="4" t="s">
        <v>11</v>
      </c>
      <c r="F21" s="4">
        <f>_xlfn.XLOOKUP(G21,[1]INTERNACIONAL!$F$78:$F$100,[1]INTERNACIONAL!$G$78:$G$100)</f>
        <v>2020</v>
      </c>
      <c r="G21" s="4">
        <v>16</v>
      </c>
      <c r="H21" s="22" t="s">
        <v>495</v>
      </c>
      <c r="I21" s="6" t="s">
        <v>701</v>
      </c>
    </row>
    <row r="22" spans="1:9" ht="101.5">
      <c r="A22" s="4">
        <v>19</v>
      </c>
      <c r="B22" s="3" t="s">
        <v>702</v>
      </c>
      <c r="C22" s="4" t="s">
        <v>703</v>
      </c>
      <c r="D22" s="17" t="s">
        <v>661</v>
      </c>
      <c r="E22" s="4" t="s">
        <v>11</v>
      </c>
      <c r="F22" s="4">
        <f>_xlfn.XLOOKUP(G22,[1]INTERNACIONAL!$F$78:$F$100,[1]INTERNACIONAL!$G$78:$G$100)</f>
        <v>2021</v>
      </c>
      <c r="G22" s="4">
        <v>19</v>
      </c>
      <c r="H22" s="22" t="s">
        <v>91</v>
      </c>
      <c r="I22" s="6" t="s">
        <v>704</v>
      </c>
    </row>
    <row r="23" spans="1:9" ht="108.5">
      <c r="A23" s="4">
        <v>20</v>
      </c>
      <c r="B23" s="3" t="s">
        <v>705</v>
      </c>
      <c r="C23" s="4" t="s">
        <v>706</v>
      </c>
      <c r="D23" s="17" t="s">
        <v>661</v>
      </c>
      <c r="E23" s="4" t="s">
        <v>11</v>
      </c>
      <c r="F23" s="4">
        <f>_xlfn.XLOOKUP(G23,[1]INTERNACIONAL!$F$78:$F$100,[1]INTERNACIONAL!$G$78:$G$100)</f>
        <v>2022</v>
      </c>
      <c r="G23" s="4">
        <v>20</v>
      </c>
      <c r="H23" s="22" t="s">
        <v>95</v>
      </c>
      <c r="I23" s="6" t="s">
        <v>707</v>
      </c>
    </row>
    <row r="24" spans="1:9">
      <c r="B24" s="7"/>
      <c r="C24" s="7"/>
      <c r="D24" s="7"/>
      <c r="E24" s="7"/>
      <c r="F24" s="7"/>
      <c r="G24" s="7"/>
      <c r="H24" s="7"/>
      <c r="I24" s="7"/>
    </row>
    <row r="25" spans="1:9">
      <c r="B25" s="7"/>
      <c r="C25" s="7"/>
      <c r="D25" s="7"/>
      <c r="E25" s="7"/>
      <c r="F25" s="7"/>
      <c r="G25" s="7"/>
      <c r="H25" s="7"/>
      <c r="I25" s="7"/>
    </row>
    <row r="26" spans="1:9">
      <c r="B26" s="7"/>
      <c r="C26" s="7"/>
      <c r="D26" s="7"/>
      <c r="E26" s="7"/>
      <c r="F26" s="7"/>
      <c r="G26" s="7"/>
      <c r="H26" s="7"/>
      <c r="I26" s="7"/>
    </row>
    <row r="27" spans="1:9">
      <c r="B27" s="7"/>
      <c r="C27" s="7"/>
      <c r="D27" s="7"/>
      <c r="E27" s="7"/>
      <c r="F27" s="7"/>
      <c r="G27" s="7"/>
      <c r="H27" s="7"/>
      <c r="I27" s="7"/>
    </row>
    <row r="28" spans="1:9">
      <c r="B28" s="7"/>
      <c r="C28" s="7"/>
      <c r="D28" s="7"/>
      <c r="E28" s="7"/>
      <c r="F28" s="7"/>
      <c r="G28" s="7"/>
      <c r="H28" s="7"/>
      <c r="I28" s="7"/>
    </row>
  </sheetData>
  <sheetProtection algorithmName="SHA-512" hashValue="rz68a32/smOqxWdP1jLD9AJlexoSDKUmIjTiQz7DmgudptmxxIbFnYoxBJWQrFNoxo4qVsSX1SKPAKpXMZETqQ==" saltValue="w6e0u1L5+P0YM7FT/LFlvA==" spinCount="100000" sheet="1" objects="1" scenarios="1"/>
  <hyperlinks>
    <hyperlink ref="I4" r:id="rId1" xr:uid="{62DC6DF1-03C1-4631-97B4-0BA5CF622175}"/>
    <hyperlink ref="I5" r:id="rId2" xr:uid="{C4A11462-9CE3-4CE5-8A5E-C5DCE7E18B32}"/>
    <hyperlink ref="I6" r:id="rId3" xr:uid="{F9299116-7632-4643-A388-5ED88C86FAA1}"/>
    <hyperlink ref="I7" r:id="rId4" xr:uid="{DA76F7A0-FBF6-4343-9551-BF57DDC502C0}"/>
    <hyperlink ref="I8" r:id="rId5" xr:uid="{6E1BE83A-EB8F-4BC2-9D1C-BDE30A2F7D02}"/>
    <hyperlink ref="I9" r:id="rId6" xr:uid="{3192197B-B7B1-49B6-95BD-DFBB05E4601F}"/>
    <hyperlink ref="I10" r:id="rId7" xr:uid="{E9BE8990-B362-41A1-8AE2-BC70BECEACB9}"/>
    <hyperlink ref="I11" r:id="rId8" xr:uid="{43B1335A-ED8D-4CD9-81C6-CB8F918486F8}"/>
    <hyperlink ref="I12" r:id="rId9" xr:uid="{181CBDF0-DFF9-4539-A910-3CBAE43528F5}"/>
    <hyperlink ref="I13" r:id="rId10" xr:uid="{4906E075-53C2-4144-A889-813CEA14CEAD}"/>
    <hyperlink ref="I14" r:id="rId11" xr:uid="{D5F2803D-24D2-4943-AF87-3F2FC1B341E4}"/>
    <hyperlink ref="I15" r:id="rId12" xr:uid="{A72CDD37-FEC2-4B6C-AE3D-A56E4F3C1EAA}"/>
    <hyperlink ref="I16" r:id="rId13" xr:uid="{F4C87484-F82E-4293-80B2-A6F78E651A71}"/>
    <hyperlink ref="I17" r:id="rId14" xr:uid="{05B08A64-676A-47A2-8079-9C0D953CB59C}"/>
    <hyperlink ref="I18" r:id="rId15" xr:uid="{F0085871-B6F3-46BE-86E1-14F482B22373}"/>
    <hyperlink ref="I19" r:id="rId16" xr:uid="{FC810002-FA1A-46CC-8BC2-9E014DBC23A4}"/>
    <hyperlink ref="I20" r:id="rId17" xr:uid="{92AFD772-3B3F-4044-A164-C9138E1A8485}"/>
    <hyperlink ref="I21" r:id="rId18" xr:uid="{9400AE32-83A8-4FAE-B615-F73AEFA4B834}"/>
    <hyperlink ref="I23" r:id="rId19" xr:uid="{DA4D8839-E533-45D1-82B1-EA8278C54E3A}"/>
    <hyperlink ref="H4" r:id="rId20" xr:uid="{ED572CBA-AE36-4E16-BE1C-ADE87AC4ABFB}"/>
    <hyperlink ref="H5" r:id="rId21" xr:uid="{0927443E-7502-4838-8BCC-34A15E411A93}"/>
    <hyperlink ref="H6" r:id="rId22" xr:uid="{BBD5E0E1-53DF-46BF-BF74-014455200449}"/>
    <hyperlink ref="H7" r:id="rId23" xr:uid="{A266BFF2-3613-4186-8F89-4754F873C376}"/>
    <hyperlink ref="H8" r:id="rId24" xr:uid="{B6CFC1A9-64E4-4FB5-AA74-70BBA6A011BD}"/>
    <hyperlink ref="H9" r:id="rId25" xr:uid="{5C5173EF-3272-4A48-8CE4-A13B49431577}"/>
    <hyperlink ref="H10" r:id="rId26" xr:uid="{FE407898-0724-4195-8425-291E17F459FE}"/>
    <hyperlink ref="H11" r:id="rId27" xr:uid="{E37E98D3-99BC-431A-9293-39A1FE6FADF1}"/>
    <hyperlink ref="H12" r:id="rId28" xr:uid="{90A3A3BD-0B2D-492F-9947-61EA24428303}"/>
    <hyperlink ref="H13" r:id="rId29" xr:uid="{05F288E5-040F-4551-9E71-437B3D54CFE8}"/>
    <hyperlink ref="H14" r:id="rId30" xr:uid="{E724E57C-967F-4FD7-9C3E-F2494A0410FC}"/>
    <hyperlink ref="H15" r:id="rId31" xr:uid="{91256C7B-7E5A-4C1D-9A05-E12150EF9434}"/>
    <hyperlink ref="H16" r:id="rId32" xr:uid="{FA764979-1AAF-439D-8994-308CC8323E3F}"/>
    <hyperlink ref="H17" r:id="rId33" xr:uid="{8D995D55-502E-46E1-996C-3402A0542F56}"/>
    <hyperlink ref="H18" r:id="rId34" xr:uid="{6935B8E3-5377-462F-B541-027BEB3D27EC}"/>
    <hyperlink ref="H19" r:id="rId35" xr:uid="{CC6C39B1-A492-4CA5-A089-1C15B77E576D}"/>
    <hyperlink ref="H20" r:id="rId36" xr:uid="{409C2F4A-C9E9-4F47-9761-E9C7706EA923}"/>
    <hyperlink ref="H21" r:id="rId37" xr:uid="{D21891B1-753B-4BF2-917B-D2024891F527}"/>
    <hyperlink ref="H22" r:id="rId38" xr:uid="{F15BD474-FD24-4B44-B321-73E16FEF92DB}"/>
    <hyperlink ref="H23" r:id="rId39" xr:uid="{E88C0883-BECF-47BC-8393-F69E0085BF60}"/>
  </hyperlinks>
  <pageMargins left="0.7" right="0.7" top="0.75" bottom="0.75" header="0.3" footer="0.3"/>
  <drawing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vt:lpstr>
      <vt:lpstr>ADUANERO</vt:lpstr>
      <vt:lpstr>CONSTITUCIONAL</vt:lpstr>
      <vt:lpstr>INTERNACIONAL</vt:lpstr>
      <vt:lpstr>OTROS</vt:lpstr>
      <vt:lpstr>IVA</vt:lpstr>
      <vt:lpstr>PLANEACIÓN</vt:lpstr>
      <vt:lpstr>PROCEDIMIENTO</vt:lpstr>
      <vt:lpstr>RENTA</vt:lpstr>
      <vt:lpstr>SANCIONES</vt:lpstr>
      <vt:lpstr>TERRITORIAL</vt:lpstr>
      <vt:lpstr>TASAS Y CONTRIBUCIONES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murcia martinez</dc:creator>
  <cp:lastModifiedBy>Diana Alejandra Barrera Montañez</cp:lastModifiedBy>
  <dcterms:created xsi:type="dcterms:W3CDTF">2023-11-26T16:18:15Z</dcterms:created>
  <dcterms:modified xsi:type="dcterms:W3CDTF">2025-02-10T15:49:58Z</dcterms:modified>
</cp:coreProperties>
</file>